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上半年" sheetId="3" r:id="rId1"/>
    <sheet name="Sheet1" sheetId="5" r:id="rId2"/>
    <sheet name="Sheet2" sheetId="6" r:id="rId3"/>
  </sheets>
  <calcPr calcId="144525"/>
</workbook>
</file>

<file path=xl/sharedStrings.xml><?xml version="1.0" encoding="utf-8"?>
<sst xmlns="http://schemas.openxmlformats.org/spreadsheetml/2006/main" count="55" uniqueCount="25">
  <si>
    <r>
      <rPr>
        <b/>
        <sz val="22"/>
        <color indexed="8"/>
        <rFont val="宋体"/>
        <charset val="134"/>
      </rPr>
      <t>吴忠市</t>
    </r>
    <r>
      <rPr>
        <b/>
        <sz val="22"/>
        <color indexed="8"/>
        <rFont val="Times New Roman"/>
        <charset val="134"/>
      </rPr>
      <t>2024</t>
    </r>
    <r>
      <rPr>
        <b/>
        <sz val="22"/>
        <color indexed="8"/>
        <rFont val="宋体"/>
        <charset val="134"/>
      </rPr>
      <t>年上半年社会救助情况一览表</t>
    </r>
  </si>
  <si>
    <t>县（市、区）</t>
  </si>
  <si>
    <t>城市低保</t>
  </si>
  <si>
    <t>农村低保</t>
  </si>
  <si>
    <t>集中供养特困人员</t>
  </si>
  <si>
    <t>分散供养特困人员</t>
  </si>
  <si>
    <t>临时救助</t>
  </si>
  <si>
    <t>当月总户数</t>
  </si>
  <si>
    <t>当月总人数</t>
  </si>
  <si>
    <t>当月救助金额</t>
  </si>
  <si>
    <t>上半年救助总金额</t>
  </si>
  <si>
    <t>当月总人次数</t>
  </si>
  <si>
    <t>当月总金额</t>
  </si>
  <si>
    <t>上半年救助人次</t>
  </si>
  <si>
    <t>人均救助水平</t>
  </si>
  <si>
    <t>户</t>
  </si>
  <si>
    <t>人</t>
  </si>
  <si>
    <t>万元</t>
  </si>
  <si>
    <r>
      <t>元</t>
    </r>
    <r>
      <rPr>
        <b/>
        <sz val="10"/>
        <color indexed="8"/>
        <rFont val="Times New Roman"/>
        <charset val="134"/>
      </rPr>
      <t>/</t>
    </r>
    <r>
      <rPr>
        <b/>
        <sz val="10"/>
        <color indexed="8"/>
        <rFont val="宋体"/>
        <charset val="134"/>
      </rPr>
      <t>人</t>
    </r>
  </si>
  <si>
    <t>利通区</t>
  </si>
  <si>
    <t>红寺堡区</t>
  </si>
  <si>
    <t>盐池县</t>
  </si>
  <si>
    <t>同心县</t>
  </si>
  <si>
    <t>青铜峡市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</si>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</sst>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22"/>
      <color indexed="8"/>
      <name val="宋体"/>
      <charset val="134"/>
    </font>
    <font>
      <b/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7" fillId="10" borderId="10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1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workbookViewId="0">
      <selection activeCell="Y9" sqref="Y9"/>
    </sheetView>
  </sheetViews>
  <sheetFormatPr defaultColWidth="9" defaultRowHeight="15.75"/>
  <cols>
    <col min="1" max="1" width="7.875" customWidth="true"/>
    <col min="2" max="3" width="5.75" customWidth="true"/>
    <col min="4" max="4" width="6.125" customWidth="true"/>
    <col min="5" max="5" width="7.75" style="1" customWidth="true"/>
    <col min="6" max="6" width="5.75" customWidth="true"/>
    <col min="7" max="7" width="6.25" customWidth="true"/>
    <col min="8" max="8" width="6.375" customWidth="true"/>
    <col min="9" max="9" width="7.875" customWidth="true"/>
    <col min="10" max="11" width="5.75" customWidth="true"/>
    <col min="12" max="13" width="6.375" customWidth="true"/>
    <col min="14" max="15" width="5.75" customWidth="true"/>
    <col min="16" max="16" width="6" customWidth="true"/>
    <col min="17" max="17" width="7.125" customWidth="true"/>
    <col min="18" max="18" width="5.875" customWidth="true"/>
    <col min="19" max="20" width="6.25" customWidth="true"/>
    <col min="21" max="21" width="7" customWidth="true"/>
    <col min="22" max="22" width="7" style="1" customWidth="true"/>
  </cols>
  <sheetData>
    <row r="1" ht="51" customHeight="true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0" customHeight="true" spans="1:22">
      <c r="A2" s="3" t="s">
        <v>1</v>
      </c>
      <c r="B2" s="4" t="s">
        <v>2</v>
      </c>
      <c r="C2" s="5"/>
      <c r="D2" s="5"/>
      <c r="E2" s="5"/>
      <c r="F2" s="3" t="s">
        <v>3</v>
      </c>
      <c r="G2" s="6"/>
      <c r="H2" s="6"/>
      <c r="I2" s="6"/>
      <c r="J2" s="3" t="s">
        <v>4</v>
      </c>
      <c r="K2" s="6"/>
      <c r="L2" s="6"/>
      <c r="M2" s="6"/>
      <c r="N2" s="3" t="s">
        <v>5</v>
      </c>
      <c r="O2" s="6"/>
      <c r="P2" s="6"/>
      <c r="Q2" s="6"/>
      <c r="R2" s="3" t="s">
        <v>6</v>
      </c>
      <c r="S2" s="6"/>
      <c r="T2" s="6"/>
      <c r="U2" s="6"/>
      <c r="V2" s="6"/>
    </row>
    <row r="3" ht="65" customHeight="true" spans="1:22">
      <c r="A3" s="6"/>
      <c r="B3" s="3" t="s">
        <v>7</v>
      </c>
      <c r="C3" s="3" t="s">
        <v>8</v>
      </c>
      <c r="D3" s="3" t="s">
        <v>9</v>
      </c>
      <c r="E3" s="11" t="s">
        <v>10</v>
      </c>
      <c r="F3" s="3" t="s">
        <v>7</v>
      </c>
      <c r="G3" s="3" t="s">
        <v>8</v>
      </c>
      <c r="H3" s="3" t="s">
        <v>9</v>
      </c>
      <c r="I3" s="11" t="s">
        <v>10</v>
      </c>
      <c r="J3" s="3" t="s">
        <v>7</v>
      </c>
      <c r="K3" s="3" t="s">
        <v>8</v>
      </c>
      <c r="L3" s="3" t="s">
        <v>9</v>
      </c>
      <c r="M3" s="11" t="s">
        <v>10</v>
      </c>
      <c r="N3" s="3" t="s">
        <v>7</v>
      </c>
      <c r="O3" s="3" t="s">
        <v>8</v>
      </c>
      <c r="P3" s="3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10</v>
      </c>
      <c r="V3" s="11" t="s">
        <v>14</v>
      </c>
    </row>
    <row r="4" ht="35" customHeight="true" spans="1:22">
      <c r="A4" s="7"/>
      <c r="B4" s="8" t="s">
        <v>15</v>
      </c>
      <c r="C4" s="8" t="s">
        <v>16</v>
      </c>
      <c r="D4" s="8" t="s">
        <v>17</v>
      </c>
      <c r="E4" s="8" t="s">
        <v>17</v>
      </c>
      <c r="F4" s="8" t="s">
        <v>15</v>
      </c>
      <c r="G4" s="8" t="s">
        <v>16</v>
      </c>
      <c r="H4" s="8" t="s">
        <v>17</v>
      </c>
      <c r="I4" s="8" t="s">
        <v>17</v>
      </c>
      <c r="J4" s="8" t="s">
        <v>15</v>
      </c>
      <c r="K4" s="8" t="s">
        <v>16</v>
      </c>
      <c r="L4" s="8" t="s">
        <v>17</v>
      </c>
      <c r="M4" s="8" t="s">
        <v>17</v>
      </c>
      <c r="N4" s="8" t="s">
        <v>15</v>
      </c>
      <c r="O4" s="8" t="s">
        <v>16</v>
      </c>
      <c r="P4" s="8" t="s">
        <v>17</v>
      </c>
      <c r="Q4" s="8" t="s">
        <v>17</v>
      </c>
      <c r="R4" s="16" t="s">
        <v>16</v>
      </c>
      <c r="S4" s="16" t="s">
        <v>17</v>
      </c>
      <c r="T4" s="16" t="s">
        <v>16</v>
      </c>
      <c r="U4" s="16" t="s">
        <v>17</v>
      </c>
      <c r="V4" s="16" t="s">
        <v>18</v>
      </c>
    </row>
    <row r="5" ht="42" customHeight="true" spans="1:22">
      <c r="A5" s="9" t="s">
        <v>19</v>
      </c>
      <c r="B5" s="10">
        <v>3335</v>
      </c>
      <c r="C5" s="10">
        <v>5157</v>
      </c>
      <c r="D5" s="10">
        <v>273.91</v>
      </c>
      <c r="E5" s="10">
        <v>1605.97</v>
      </c>
      <c r="F5" s="10">
        <v>6355</v>
      </c>
      <c r="G5" s="10">
        <v>9317</v>
      </c>
      <c r="H5" s="10">
        <v>360.46</v>
      </c>
      <c r="I5" s="10">
        <v>2111.08</v>
      </c>
      <c r="J5" s="14">
        <v>130</v>
      </c>
      <c r="K5" s="14">
        <v>134</v>
      </c>
      <c r="L5" s="14">
        <v>11.91</v>
      </c>
      <c r="M5" s="10">
        <v>69.37</v>
      </c>
      <c r="N5" s="10">
        <v>139</v>
      </c>
      <c r="O5" s="10">
        <v>150</v>
      </c>
      <c r="P5" s="10">
        <v>11.16</v>
      </c>
      <c r="Q5" s="10">
        <v>60.44</v>
      </c>
      <c r="R5" s="12">
        <v>234</v>
      </c>
      <c r="S5" s="10">
        <v>61.98</v>
      </c>
      <c r="T5" s="10">
        <v>1343</v>
      </c>
      <c r="U5" s="10">
        <v>347.54</v>
      </c>
      <c r="V5" s="10">
        <v>2648.76</v>
      </c>
    </row>
    <row r="6" ht="42" customHeight="true" spans="1:22">
      <c r="A6" s="9" t="s">
        <v>20</v>
      </c>
      <c r="B6" s="10">
        <v>758</v>
      </c>
      <c r="C6" s="10">
        <v>1236</v>
      </c>
      <c r="D6" s="10">
        <v>60.21</v>
      </c>
      <c r="E6" s="10">
        <v>347.28</v>
      </c>
      <c r="F6" s="10">
        <v>13079</v>
      </c>
      <c r="G6" s="10">
        <v>19599</v>
      </c>
      <c r="H6" s="10">
        <v>732.83</v>
      </c>
      <c r="I6" s="10">
        <v>4199.64</v>
      </c>
      <c r="J6" s="10">
        <v>100</v>
      </c>
      <c r="K6" s="10">
        <v>102</v>
      </c>
      <c r="L6" s="10">
        <v>9.2</v>
      </c>
      <c r="M6" s="12">
        <v>54.51</v>
      </c>
      <c r="N6" s="10">
        <v>209</v>
      </c>
      <c r="O6" s="10">
        <v>218</v>
      </c>
      <c r="P6" s="10">
        <v>15.01</v>
      </c>
      <c r="Q6" s="10">
        <v>87.03</v>
      </c>
      <c r="R6" s="12">
        <v>322</v>
      </c>
      <c r="S6" s="10">
        <v>135.93</v>
      </c>
      <c r="T6" s="10">
        <v>1729</v>
      </c>
      <c r="U6" s="10">
        <v>519.72</v>
      </c>
      <c r="V6" s="10">
        <v>4221.55</v>
      </c>
    </row>
    <row r="7" ht="42" customHeight="true" spans="1:22">
      <c r="A7" s="9" t="s">
        <v>21</v>
      </c>
      <c r="B7" s="10">
        <v>1060</v>
      </c>
      <c r="C7" s="10">
        <v>1666</v>
      </c>
      <c r="D7" s="10">
        <v>89.15</v>
      </c>
      <c r="E7" s="10">
        <v>563.57</v>
      </c>
      <c r="F7" s="10">
        <v>5980</v>
      </c>
      <c r="G7" s="10">
        <v>9116</v>
      </c>
      <c r="H7" s="10">
        <v>348.61</v>
      </c>
      <c r="I7" s="10">
        <v>2061.73</v>
      </c>
      <c r="J7" s="10">
        <v>93</v>
      </c>
      <c r="K7" s="10">
        <v>93</v>
      </c>
      <c r="L7" s="10">
        <v>8.37</v>
      </c>
      <c r="M7" s="10">
        <v>49.03</v>
      </c>
      <c r="N7" s="10">
        <v>212</v>
      </c>
      <c r="O7" s="10">
        <v>212</v>
      </c>
      <c r="P7" s="10">
        <v>14.43</v>
      </c>
      <c r="Q7" s="10">
        <v>83.8</v>
      </c>
      <c r="R7" s="12">
        <v>160</v>
      </c>
      <c r="S7" s="10">
        <v>54.03</v>
      </c>
      <c r="T7" s="10">
        <v>1521</v>
      </c>
      <c r="U7" s="10">
        <v>441.39</v>
      </c>
      <c r="V7" s="10">
        <v>3377.13</v>
      </c>
    </row>
    <row r="8" ht="42" customHeight="true" spans="1:22">
      <c r="A8" s="9" t="s">
        <v>22</v>
      </c>
      <c r="B8" s="10">
        <v>1772</v>
      </c>
      <c r="C8" s="10">
        <v>3217</v>
      </c>
      <c r="D8" s="10">
        <v>160.24</v>
      </c>
      <c r="E8" s="10">
        <v>961.18</v>
      </c>
      <c r="F8" s="10">
        <v>31768</v>
      </c>
      <c r="G8" s="10">
        <v>47674</v>
      </c>
      <c r="H8" s="10">
        <v>1743.97</v>
      </c>
      <c r="I8" s="10">
        <v>10061.98</v>
      </c>
      <c r="J8" s="10">
        <v>121</v>
      </c>
      <c r="K8" s="10">
        <v>130</v>
      </c>
      <c r="L8" s="10">
        <v>11.7</v>
      </c>
      <c r="M8" s="10">
        <v>61.04</v>
      </c>
      <c r="N8" s="10">
        <v>350</v>
      </c>
      <c r="O8" s="10">
        <v>375</v>
      </c>
      <c r="P8" s="10">
        <v>25.4</v>
      </c>
      <c r="Q8" s="10">
        <v>144.17</v>
      </c>
      <c r="R8" s="12">
        <v>703</v>
      </c>
      <c r="S8" s="10">
        <v>140.54</v>
      </c>
      <c r="T8" s="10">
        <v>4514</v>
      </c>
      <c r="U8" s="10">
        <v>1019.42</v>
      </c>
      <c r="V8" s="10">
        <v>1999.19</v>
      </c>
    </row>
    <row r="9" ht="42" customHeight="true" spans="1:22">
      <c r="A9" s="9" t="s">
        <v>23</v>
      </c>
      <c r="B9" s="10">
        <v>1754</v>
      </c>
      <c r="C9" s="10">
        <v>2577</v>
      </c>
      <c r="D9" s="10">
        <v>138.91</v>
      </c>
      <c r="E9" s="10">
        <v>809.16</v>
      </c>
      <c r="F9" s="10">
        <v>12630</v>
      </c>
      <c r="G9" s="10">
        <v>16172</v>
      </c>
      <c r="H9" s="10">
        <v>600.34</v>
      </c>
      <c r="I9" s="10">
        <v>3376.1</v>
      </c>
      <c r="J9" s="10">
        <v>125</v>
      </c>
      <c r="K9" s="10">
        <v>125</v>
      </c>
      <c r="L9" s="10">
        <v>11.25</v>
      </c>
      <c r="M9" s="10">
        <v>63.89</v>
      </c>
      <c r="N9" s="10">
        <v>199</v>
      </c>
      <c r="O9" s="10">
        <v>199</v>
      </c>
      <c r="P9" s="10">
        <v>13.61</v>
      </c>
      <c r="Q9" s="10">
        <v>97.9</v>
      </c>
      <c r="R9" s="12">
        <v>106</v>
      </c>
      <c r="S9" s="10">
        <v>21.45</v>
      </c>
      <c r="T9" s="10">
        <v>1215</v>
      </c>
      <c r="U9" s="10">
        <v>352.75</v>
      </c>
      <c r="V9" s="10">
        <v>2023.77</v>
      </c>
    </row>
    <row r="10" ht="42" customHeight="true" spans="1:22">
      <c r="A10" s="11" t="s">
        <v>24</v>
      </c>
      <c r="B10" s="12">
        <f t="shared" ref="B10:Q10" si="0">SUM(B5:B9)</f>
        <v>8679</v>
      </c>
      <c r="C10" s="12">
        <f t="shared" si="0"/>
        <v>13853</v>
      </c>
      <c r="D10" s="12">
        <f t="shared" si="0"/>
        <v>722.42</v>
      </c>
      <c r="E10" s="12">
        <f t="shared" si="0"/>
        <v>4287.16</v>
      </c>
      <c r="F10" s="12">
        <f t="shared" si="0"/>
        <v>69812</v>
      </c>
      <c r="G10" s="12">
        <f t="shared" si="0"/>
        <v>101878</v>
      </c>
      <c r="H10" s="12">
        <f t="shared" si="0"/>
        <v>3786.21</v>
      </c>
      <c r="I10" s="12">
        <f t="shared" si="0"/>
        <v>21810.53</v>
      </c>
      <c r="J10" s="15">
        <f t="shared" si="0"/>
        <v>569</v>
      </c>
      <c r="K10" s="15">
        <f t="shared" si="0"/>
        <v>584</v>
      </c>
      <c r="L10" s="15">
        <f t="shared" si="0"/>
        <v>52.43</v>
      </c>
      <c r="M10" s="15">
        <f t="shared" si="0"/>
        <v>297.84</v>
      </c>
      <c r="N10" s="12">
        <f t="shared" si="0"/>
        <v>1109</v>
      </c>
      <c r="O10" s="12">
        <f t="shared" si="0"/>
        <v>1154</v>
      </c>
      <c r="P10" s="12">
        <f t="shared" si="0"/>
        <v>79.61</v>
      </c>
      <c r="Q10" s="12">
        <f t="shared" si="0"/>
        <v>473.34</v>
      </c>
      <c r="R10" s="12">
        <f t="shared" ref="R10:U10" si="1">SUM(R5:R9)</f>
        <v>1525</v>
      </c>
      <c r="S10" s="12">
        <f t="shared" si="1"/>
        <v>413.93</v>
      </c>
      <c r="T10" s="12">
        <f t="shared" si="1"/>
        <v>10322</v>
      </c>
      <c r="U10" s="12">
        <f t="shared" si="1"/>
        <v>2680.82</v>
      </c>
      <c r="V10" s="10">
        <v>2714.39</v>
      </c>
    </row>
    <row r="11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</sheetData>
  <mergeCells count="7">
    <mergeCell ref="A1:V1"/>
    <mergeCell ref="B2:E2"/>
    <mergeCell ref="F2:I2"/>
    <mergeCell ref="J2:M2"/>
    <mergeCell ref="N2:Q2"/>
    <mergeCell ref="R2:V2"/>
    <mergeCell ref="A2:A4"/>
  </mergeCells>
  <printOptions horizontalCentered="true"/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2024年上半年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wzs</cp:lastModifiedBy>
  <dcterms:created xsi:type="dcterms:W3CDTF">2023-10-09T16:29:00Z</dcterms:created>
  <dcterms:modified xsi:type="dcterms:W3CDTF">2024-08-06T15:14:00Z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1F85ED27EE084F8EB26176BD456F86AE_13</vt:lpwstr>
  </property>
  <property fmtid="{D5CDD505-2E9C-101B-9397-08002B2CF9AE}" pid="3" name="KSOProductBuildVer">
    <vt:lpwstr>2052-11.8.2.9831</vt:lpwstr>
  </property>
</Properties>
</file>