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月份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<sst xmlns="http://schemas.openxmlformats.org/spreadsheetml/2006/main" count="42" uniqueCount="21">
  <si>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吴忠市2024年1月份社会救助情况一览表</t>
  </si>
  <si>
    <t>县区</t>
  </si>
  <si>
    <t>城市低保</t>
  </si>
  <si>
    <t>农村低保</t>
  </si>
  <si>
    <t>集中供养特困人员</t>
  </si>
  <si>
    <t>分散供养特困人员</t>
  </si>
  <si>
    <t>临时救助</t>
  </si>
  <si>
    <t>总户数</t>
  </si>
  <si>
    <t>总人数</t>
  </si>
  <si>
    <t>救助金额</t>
  </si>
  <si>
    <t>总金额</t>
  </si>
  <si>
    <t>户</t>
  </si>
  <si>
    <t>人</t>
  </si>
  <si>
    <t>万元</t>
  </si>
  <si>
    <t>利通区</t>
  </si>
  <si>
    <t>红寺堡区</t>
  </si>
  <si>
    <t>盐池县</t>
  </si>
  <si>
    <t>同心县</t>
  </si>
  <si>
    <t>青铜峡市</t>
  </si>
  <si>
    <t>合计</t>
  </si>
  <si>
    <t>83.42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</si>
</sst>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J6" sqref="J6"/>
    </sheetView>
  </sheetViews>
  <sheetFormatPr defaultColWidth="9" defaultRowHeight="14.25"/>
  <cols>
    <col min="1" max="1" width="11.125" customWidth="1"/>
    <col min="2" max="2" width="7.5" customWidth="1"/>
    <col min="3" max="3" width="7.25" customWidth="1"/>
    <col min="4" max="4" width="9.875" style="1" customWidth="1"/>
    <col min="5" max="6" width="8.25" customWidth="1"/>
    <col min="7" max="7" width="10.125" style="1" customWidth="1"/>
    <col min="8" max="8" width="8.25" customWidth="1"/>
    <col min="9" max="9" width="7.875" customWidth="1"/>
    <col min="10" max="10" width="10" style="1" customWidth="1"/>
    <col min="11" max="11" width="7.375" customWidth="1"/>
    <col min="12" max="12" width="8" customWidth="1"/>
    <col min="13" max="13" width="10.75" style="1" customWidth="1"/>
    <col min="14" max="14" width="7.625" customWidth="1"/>
    <col min="15" max="15" width="9.75" style="1" customWidth="1"/>
  </cols>
  <sheetData>
    <row r="1" ht="6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9" customHeight="1" spans="1:15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  <c r="N2" s="3" t="s">
        <v>6</v>
      </c>
      <c r="O2" s="3"/>
    </row>
    <row r="3" ht="39" customHeight="1" spans="1:15">
      <c r="A3" s="3"/>
      <c r="B3" s="4" t="s">
        <v>7</v>
      </c>
      <c r="C3" s="4" t="s">
        <v>8</v>
      </c>
      <c r="D3" s="4" t="s">
        <v>9</v>
      </c>
      <c r="E3" s="4" t="s">
        <v>7</v>
      </c>
      <c r="F3" s="4" t="s">
        <v>8</v>
      </c>
      <c r="G3" s="4" t="s">
        <v>9</v>
      </c>
      <c r="H3" s="4" t="s">
        <v>7</v>
      </c>
      <c r="I3" s="4" t="s">
        <v>8</v>
      </c>
      <c r="J3" s="4" t="s">
        <v>9</v>
      </c>
      <c r="K3" s="4" t="s">
        <v>7</v>
      </c>
      <c r="L3" s="4" t="s">
        <v>8</v>
      </c>
      <c r="M3" s="4" t="s">
        <v>9</v>
      </c>
      <c r="N3" s="7" t="s">
        <v>8</v>
      </c>
      <c r="O3" s="7" t="s">
        <v>10</v>
      </c>
    </row>
    <row r="4" ht="35" customHeight="1" spans="1:15">
      <c r="A4" s="3"/>
      <c r="B4" s="4" t="s">
        <v>11</v>
      </c>
      <c r="C4" s="4" t="s">
        <v>12</v>
      </c>
      <c r="D4" s="4" t="s">
        <v>13</v>
      </c>
      <c r="E4" s="4" t="s">
        <v>11</v>
      </c>
      <c r="F4" s="4" t="s">
        <v>12</v>
      </c>
      <c r="G4" s="4" t="s">
        <v>13</v>
      </c>
      <c r="H4" s="4" t="s">
        <v>11</v>
      </c>
      <c r="I4" s="4" t="s">
        <v>12</v>
      </c>
      <c r="J4" s="4" t="s">
        <v>13</v>
      </c>
      <c r="K4" s="4" t="s">
        <v>11</v>
      </c>
      <c r="L4" s="4" t="s">
        <v>12</v>
      </c>
      <c r="M4" s="4" t="s">
        <v>13</v>
      </c>
      <c r="N4" s="7" t="s">
        <v>12</v>
      </c>
      <c r="O4" s="7" t="s">
        <v>13</v>
      </c>
    </row>
    <row r="5" ht="35" customHeight="1" spans="1:15">
      <c r="A5" s="5" t="s">
        <v>14</v>
      </c>
      <c r="B5" s="6">
        <v>3254</v>
      </c>
      <c r="C5" s="6">
        <v>5061</v>
      </c>
      <c r="D5" s="6">
        <v>260.86</v>
      </c>
      <c r="E5" s="6">
        <v>6332</v>
      </c>
      <c r="F5" s="6">
        <v>9317</v>
      </c>
      <c r="G5" s="6">
        <v>344.3</v>
      </c>
      <c r="H5" s="6">
        <v>132</v>
      </c>
      <c r="I5" s="6">
        <v>136</v>
      </c>
      <c r="J5" s="6">
        <v>11.62</v>
      </c>
      <c r="K5" s="6">
        <v>132</v>
      </c>
      <c r="L5" s="6">
        <v>144</v>
      </c>
      <c r="M5" s="6">
        <v>10.57</v>
      </c>
      <c r="N5" s="10">
        <v>323</v>
      </c>
      <c r="O5" s="10">
        <v>71.22</v>
      </c>
    </row>
    <row r="6" ht="35" customHeight="1" spans="1:15">
      <c r="A6" s="5" t="s">
        <v>15</v>
      </c>
      <c r="B6" s="6">
        <v>697</v>
      </c>
      <c r="C6" s="6">
        <v>1143</v>
      </c>
      <c r="D6" s="6">
        <v>54.3</v>
      </c>
      <c r="E6" s="6">
        <v>12890</v>
      </c>
      <c r="F6" s="6">
        <v>19457</v>
      </c>
      <c r="G6" s="6">
        <v>645.42</v>
      </c>
      <c r="H6" s="6">
        <v>102</v>
      </c>
      <c r="I6" s="6">
        <v>104</v>
      </c>
      <c r="J6" s="6">
        <v>14.56</v>
      </c>
      <c r="K6" s="6">
        <v>204</v>
      </c>
      <c r="L6" s="6">
        <v>213</v>
      </c>
      <c r="M6" s="6">
        <v>14.64</v>
      </c>
      <c r="N6" s="10">
        <v>411</v>
      </c>
      <c r="O6" s="10">
        <v>98.37</v>
      </c>
    </row>
    <row r="7" ht="35" customHeight="1" spans="1:15">
      <c r="A7" s="5" t="s">
        <v>16</v>
      </c>
      <c r="B7" s="6">
        <v>1136</v>
      </c>
      <c r="C7" s="6">
        <v>1819</v>
      </c>
      <c r="D7" s="6">
        <v>96.46</v>
      </c>
      <c r="E7" s="6">
        <v>5837</v>
      </c>
      <c r="F7" s="6">
        <v>8944</v>
      </c>
      <c r="G7" s="6">
        <v>340.45</v>
      </c>
      <c r="H7" s="6">
        <v>92</v>
      </c>
      <c r="I7" s="6">
        <v>92</v>
      </c>
      <c r="J7" s="6">
        <v>14.24</v>
      </c>
      <c r="K7" s="6">
        <v>207</v>
      </c>
      <c r="L7" s="6">
        <v>207</v>
      </c>
      <c r="M7" s="6">
        <v>15.46</v>
      </c>
      <c r="N7" s="10">
        <v>585</v>
      </c>
      <c r="O7" s="10">
        <v>156.61</v>
      </c>
    </row>
    <row r="8" ht="35" customHeight="1" spans="1:15">
      <c r="A8" s="5" t="s">
        <v>17</v>
      </c>
      <c r="B8" s="6">
        <v>1813</v>
      </c>
      <c r="C8" s="6">
        <v>3376</v>
      </c>
      <c r="D8" s="6">
        <v>162.25</v>
      </c>
      <c r="E8" s="6">
        <v>31683</v>
      </c>
      <c r="F8" s="6">
        <v>47499</v>
      </c>
      <c r="G8" s="6">
        <v>1634.81</v>
      </c>
      <c r="H8" s="6">
        <v>98</v>
      </c>
      <c r="I8" s="6">
        <v>105</v>
      </c>
      <c r="J8" s="6">
        <v>8.87</v>
      </c>
      <c r="K8" s="6">
        <v>363</v>
      </c>
      <c r="L8" s="6">
        <v>387</v>
      </c>
      <c r="M8" s="6">
        <v>23.51</v>
      </c>
      <c r="N8" s="10">
        <v>858</v>
      </c>
      <c r="O8" s="10">
        <v>215.71</v>
      </c>
    </row>
    <row r="9" ht="35" customHeight="1" spans="1:15">
      <c r="A9" s="5" t="s">
        <v>18</v>
      </c>
      <c r="B9" s="6">
        <v>1805</v>
      </c>
      <c r="C9" s="6">
        <v>2688</v>
      </c>
      <c r="D9" s="6">
        <v>131.72</v>
      </c>
      <c r="E9" s="6">
        <v>12562</v>
      </c>
      <c r="F9" s="6">
        <v>16118</v>
      </c>
      <c r="G9" s="6">
        <v>525.28</v>
      </c>
      <c r="H9" s="6">
        <v>117</v>
      </c>
      <c r="I9" s="6">
        <v>117</v>
      </c>
      <c r="J9" s="6">
        <v>17.55</v>
      </c>
      <c r="K9" s="6">
        <v>295</v>
      </c>
      <c r="L9" s="6">
        <v>295</v>
      </c>
      <c r="M9" s="6">
        <v>19.23</v>
      </c>
      <c r="N9" s="10">
        <v>593</v>
      </c>
      <c r="O9" s="10">
        <v>165.02</v>
      </c>
    </row>
    <row r="10" ht="35" customHeight="1" spans="1:15">
      <c r="A10" s="7" t="s">
        <v>19</v>
      </c>
      <c r="B10" s="8">
        <f t="shared" ref="B10:O10" si="0">SUM(B5:B9)</f>
        <v>8705</v>
      </c>
      <c r="C10" s="8">
        <f t="shared" si="0"/>
        <v>14087</v>
      </c>
      <c r="D10" s="8">
        <f t="shared" si="0"/>
        <v>705.59</v>
      </c>
      <c r="E10" s="8">
        <f t="shared" si="0"/>
        <v>69304</v>
      </c>
      <c r="F10" s="8">
        <f t="shared" si="0"/>
        <v>101335</v>
      </c>
      <c r="G10" s="8">
        <f t="shared" si="0"/>
        <v>3490.26</v>
      </c>
      <c r="H10" s="8">
        <f t="shared" si="0"/>
        <v>541</v>
      </c>
      <c r="I10" s="8">
        <f t="shared" si="0"/>
        <v>554</v>
      </c>
      <c r="J10" s="8">
        <f t="shared" si="0"/>
        <v>66.84</v>
      </c>
      <c r="K10" s="8">
        <f t="shared" si="0"/>
        <v>1201</v>
      </c>
      <c r="L10" s="8">
        <f t="shared" si="0"/>
        <v>1246</v>
      </c>
      <c r="M10" s="8" t="s">
        <v>20</v>
      </c>
      <c r="N10" s="4">
        <f t="shared" si="0"/>
        <v>2770</v>
      </c>
      <c r="O10" s="4">
        <f t="shared" si="0"/>
        <v>706.93</v>
      </c>
    </row>
    <row r="11" ht="18.75" spans="1:9">
      <c r="A11" s="9"/>
      <c r="B11" s="9"/>
      <c r="C11" s="9"/>
      <c r="E11" s="9"/>
      <c r="F11" s="9"/>
      <c r="H11" s="9"/>
      <c r="I11" s="9"/>
    </row>
  </sheetData>
  <mergeCells count="7">
    <mergeCell ref="A1:O1"/>
    <mergeCell ref="B2:D2"/>
    <mergeCell ref="E2:G2"/>
    <mergeCell ref="H2:J2"/>
    <mergeCell ref="K2:M2"/>
    <mergeCell ref="N2:O2"/>
    <mergeCell ref="A2:A4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观海云远</cp:lastModifiedBy>
  <dcterms:created xsi:type="dcterms:W3CDTF">2023-10-08T08:29:00Z</dcterms:created>
  <dcterms:modified xsi:type="dcterms:W3CDTF">2024-03-07T09:05:20Z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12B8E9C36E474A32BE7B6E43158041FD_13</vt:lpwstr>
  </property>
  <property fmtid="{D5CDD505-2E9C-101B-9397-08002B2CF9AE}" pid="3" name="KSOProductBuildVer">
    <vt:lpwstr>2052-12.1.0.16250</vt:lpwstr>
  </property>
</Properties>
</file>