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3" activeTab="1"/>
  </bookViews>
  <sheets>
    <sheet name="护理类" sheetId="1" r:id="rId1"/>
    <sheet name="产科类" sheetId="2" r:id="rId2"/>
    <sheet name="临床量表" sheetId="3" r:id="rId3"/>
    <sheet name="器官移植" sheetId="4" r:id="rId4"/>
    <sheet name="中医针刺" sheetId="5" r:id="rId5"/>
    <sheet name="中医外治" sheetId="6" r:id="rId6"/>
    <sheet name="中医类（灸法、拔罐、推拿）" sheetId="7" r:id="rId7"/>
    <sheet name="停用项目" sheetId="8" r:id="rId8"/>
  </sheets>
  <externalReferences>
    <externalReference r:id="rId9"/>
  </externalReferences>
  <definedNames>
    <definedName name="_xlnm._FilterDatabase" localSheetId="0" hidden="1">护理类!$A$5:$K$36</definedName>
    <definedName name="_xlnm.Print_Titles" localSheetId="0">护理类!$5:$5</definedName>
    <definedName name="_xlnm.Print_Area" localSheetId="0">护理类!$A$1:$K$36</definedName>
    <definedName name="_xlnm.Print_Titles" localSheetId="5">中医外治!$4:$4</definedName>
    <definedName name="_xlnm.Print_Titles" localSheetId="1">产科类!$4:$4</definedName>
    <definedName name="_xlnm.Print_Titles" localSheetId="3">器官移植!$4:$4</definedName>
    <definedName name="_xlnm.Print_Titles" localSheetId="4">中医针刺!$4:$4</definedName>
    <definedName name="_xlnm.Print_Titles" localSheetId="6">'中医类（灸法、拔罐、推拿）'!$4:$4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<sst xmlns="http://schemas.openxmlformats.org/spreadsheetml/2006/main" count="2257" uniqueCount="1438">
  <si>
    <t>附件1</t>
  </si>
  <si>
    <t>护理类医疗服务价格项目规范价格表</t>
  </si>
  <si>
    <r>
      <rPr>
        <b/>
        <sz val="12"/>
        <color theme="1"/>
        <rFont val="宋体"/>
        <charset val="134"/>
        <scheme val="minor"/>
      </rPr>
      <t>使用说明：</t>
    </r>
    <r>
      <rPr>
        <sz val="12"/>
        <color theme="1"/>
        <rFont val="宋体"/>
        <charset val="134"/>
        <scheme val="minor"/>
      </rPr>
      <t xml:space="preserve">
    1. 本表以护理为重点，按照分级护理、专科护理、专项护理分类设立价格项目。根据《深化医疗服务价格改革试点方案》（医保发〔2021〕41号）“厘清价格项目与临床诊疗技术规范、医疗机构成本要素、不同应用场景和收费标准等的政策边界。医疗服务的政府指导价为最高限价，下浮不限；医疗机构、医务人员实施护理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 本表所称“扩展项”，指同一项目下以不同方式提供或在不同场景应用时，只扩展价格项目适用范围、不额外加价的一类子项，子项的价格按主项目执行。
    5. 本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6.本表中的“分级护理”含一般传染病护理，纳入价格构成中，不再单独计费。
    7.本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8.本表中涉及“包括……”“……等”的，属于开放型表述，所指对象不仅局限于表述中列明的事项，也包括未列明的同类事项。
    9.本表中，“管·日”指每日每管，即按照每日实际护理管路数量计费。如一名患者既行尿管护理又行胃肠减压管路护理，可按照“引流管护理”×2的方式计费，并在医嘱中体现的，医疗机构可自行在收费单据中备注，方便患方理解。
    10.除计价说明中明确不能同时收取的情形外，专科护理可以与分级护理、专项护理同时收取。
    11.本表所称的“儿童 ”，指6周岁及以下。周岁的计算方法以法律的相关规定为准 。</t>
    </r>
  </si>
  <si>
    <t>序号</t>
  </si>
  <si>
    <t>项目编码</t>
  </si>
  <si>
    <t>项目名称</t>
  </si>
  <si>
    <t>服务产出</t>
  </si>
  <si>
    <t>价格构成</t>
  </si>
  <si>
    <t>计价单位</t>
  </si>
  <si>
    <t>计价说明</t>
  </si>
  <si>
    <t>B类拟定价格（元）</t>
  </si>
  <si>
    <t>C类拟定价格（元）</t>
  </si>
  <si>
    <t>归集口径</t>
  </si>
  <si>
    <t>医保属性</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</si>
  <si>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</si>
  <si>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</si>
  <si>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</si>
  <si>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</si>
  <si>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</si>
  <si>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日</t>
  </si>
  <si>
    <t>护理费</t>
  </si>
  <si>
    <t>是</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</si>
  <si>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</si>
  <si>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</si>
  <si>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</si>
  <si>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</si>
  <si>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</si>
  <si>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</si>
  <si>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</si>
  <si>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</si>
  <si>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</si>
  <si>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</si>
  <si>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</si>
  <si>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</si>
  <si>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</si>
  <si>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</si>
  <si>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</si>
  <si>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</si>
  <si>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</si>
  <si>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</si>
  <si>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</si>
  <si>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</si>
  <si>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</si>
  <si>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否</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</si>
  <si>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</si>
  <si>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</si>
  <si>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</si>
  <si>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</si>
  <si>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</si>
  <si>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</si>
  <si>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</si>
  <si>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</si>
  <si>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</si>
  <si>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</si>
  <si>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</si>
  <si>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</si>
  <si>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</si>
  <si>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</si>
  <si>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</si>
  <si>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</si>
  <si>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</si>
  <si>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</si>
  <si>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</si>
  <si>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</si>
  <si>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</si>
  <si>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</si>
  <si>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</si>
  <si>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</si>
  <si>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</si>
  <si>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</si>
  <si>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</si>
  <si>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</si>
  <si>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</si>
  <si>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</si>
  <si>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</si>
  <si>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限新生儿</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</si>
  <si>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</si>
  <si>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</si>
  <si>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</si>
  <si>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</si>
  <si>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</si>
  <si>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</si>
  <si>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</si>
  <si>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</si>
  <si>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</si>
  <si>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</si>
  <si>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次</t>
  </si>
  <si>
    <t>已包含在特级护理、Ⅰ级护理及重症监护护理价格构成中，不得重复收取此项收费；在为患者提供Ⅱ级护理、Ⅲ级护理，且同时提供上述三项专项护理的，可按“次”据实收费。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</si>
  <si>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</si>
  <si>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</si>
  <si>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</si>
  <si>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</si>
  <si>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</si>
  <si>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</si>
  <si>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</si>
  <si>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</si>
  <si>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</si>
  <si>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</si>
  <si>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</si>
  <si>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</si>
  <si>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</si>
  <si>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</si>
  <si>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</si>
  <si>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</si>
  <si>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</si>
  <si>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</si>
  <si>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</si>
  <si>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</si>
  <si>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</si>
  <si>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</si>
  <si>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</si>
  <si>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</si>
  <si>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</si>
  <si>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</si>
  <si>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</si>
  <si>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</si>
  <si>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</si>
  <si>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待定</t>
  </si>
  <si>
    <t>-</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</si>
  <si>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</si>
  <si>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</si>
  <si>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</si>
  <si>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</si>
  <si>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</si>
  <si>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</si>
  <si>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</si>
  <si>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</si>
  <si>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</si>
  <si>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</si>
  <si>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</si>
  <si>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</si>
  <si>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</si>
  <si>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</si>
  <si>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</si>
  <si>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</si>
  <si>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</si>
  <si>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t>
  </si>
  <si>
    <t>附件2</t>
  </si>
  <si>
    <t>产科类医疗服务价格项目规范价格表</t>
  </si>
  <si>
    <r>
      <rPr>
        <b/>
        <sz val="11"/>
        <rFont val="宋体"/>
        <charset val="134"/>
        <scheme val="minor"/>
      </rPr>
      <t>使用说明：</t>
    </r>
    <r>
      <rPr>
        <sz val="11"/>
        <rFont val="宋体"/>
        <charset val="134"/>
        <scheme val="minor"/>
      </rPr>
      <t xml:space="preserve">
     1.本表以产科为重点、按照孕产相关主要环节的服务产出设立医疗服务价格项目。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表对此进行了合并。地方医保部门制定产科医疗服务项目价格时，要体现技术劳务价值，使收费水平覆盖绝大部分的差异化操作；此表所定价格属于政府指导价为最高限价，下浮不限；同时，医疗机构、医务人员有关创新改良，可以采取“现有项目兼容”的方式简化处理，无需申报新增医疗服务价格项目，直接按照对应的整合项目执行即可。
     3.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表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5.本表所称的“扩展项”，指同一项目下以不同方式提供或在不同场景应用时，只扩展价格项目适用范围、不额外加价的一类子项，子项的价格按主项目执行。
     6.本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7.本表中所称的计价单位“胎/次”，指每胎每次。
     8.涉及“复杂”“特殊”等内涵未尽的表述，除表中已明确的情形外，医院实践中按照“特殊”“复杂”情形计费的，应以国家级技术规范、临床指南或专家共识中的明确定性为前提，下同。
     9.本表价格构成中所称的“穿刺”为主项操作涉及的必要穿刺技术。
    10.本表中涉及“包括……”“……等”的，属于开放型表述，所指对象不仅局限于表述中列明的事项，也包括未列明的同类事项。
    11.本表项目所称的“内镜下辅助操作”，指涉及内镜下的辅助操作，包括但不限于腹腔镜、宫腔镜、胎儿镜、羊膜镜等各类内镜，暂按现行3317设备辅助操作类别价格项目执行，待国家“内镜下辅助操作”类指南印发后再整合。</t>
    </r>
  </si>
  <si>
    <t>归集
口径</t>
  </si>
  <si>
    <t>医保
属性</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</si>
  <si>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</si>
  <si>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</si>
  <si>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</si>
  <si>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</si>
  <si>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</si>
  <si>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检查费</t>
  </si>
  <si>
    <t>限生育</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</si>
  <si>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</si>
  <si>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</si>
  <si>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</si>
  <si>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</si>
  <si>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</si>
  <si>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</si>
  <si>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</si>
  <si>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</si>
  <si>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</si>
  <si>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</si>
  <si>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</si>
  <si>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</si>
  <si>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</si>
  <si>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</si>
  <si>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治疗费</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</si>
  <si>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</si>
  <si>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</si>
  <si>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</si>
  <si>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</si>
  <si>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第二产程是指从宫口开全至胎儿娩出。不与催引产、中期引产、晚期引产、死胎接生等同时收取。</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</si>
  <si>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</si>
  <si>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</si>
  <si>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</si>
  <si>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</si>
  <si>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手术费</t>
  </si>
  <si>
    <t>013314000010001</t>
  </si>
  <si>
    <t>阴道分娩（常规）-会阴裂伤修补（限3-4度）（加收）</t>
  </si>
  <si>
    <t>多胎阴道分娩的，加收不超过1次</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</si>
  <si>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</si>
  <si>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</si>
  <si>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</si>
  <si>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</si>
  <si>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</si>
  <si>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</si>
  <si>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</si>
  <si>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</si>
  <si>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</si>
  <si>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</si>
  <si>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</si>
  <si>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</si>
  <si>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</si>
  <si>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</si>
  <si>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</si>
  <si>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</si>
  <si>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</si>
  <si>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</si>
  <si>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</si>
  <si>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</si>
  <si>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</si>
  <si>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</si>
  <si>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</si>
  <si>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</si>
  <si>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多胎剖宫产的，加收不超过1次</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</si>
  <si>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</si>
  <si>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</si>
  <si>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</si>
  <si>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</si>
  <si>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以2小时为基价，超过2小时每增加1小时加收20%，封顶为2800元。</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</si>
  <si>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</si>
  <si>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</si>
  <si>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</si>
  <si>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</si>
  <si>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</si>
  <si>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</si>
  <si>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</si>
  <si>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</si>
  <si>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</si>
  <si>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</si>
  <si>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</si>
  <si>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</si>
  <si>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</si>
  <si>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</si>
  <si>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</si>
  <si>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</si>
  <si>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</si>
  <si>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</si>
  <si>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</si>
  <si>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</si>
  <si>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</si>
  <si>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</si>
  <si>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</si>
  <si>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</si>
  <si>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</si>
  <si>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</si>
  <si>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</si>
  <si>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</si>
  <si>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</si>
  <si>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</si>
  <si>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</si>
  <si>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</si>
  <si>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</si>
  <si>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</si>
  <si>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</si>
  <si>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</si>
  <si>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</si>
  <si>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</si>
  <si>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</si>
  <si>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</si>
  <si>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</si>
  <si>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</si>
  <si>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</si>
  <si>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</si>
  <si>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</si>
  <si>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</si>
  <si>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</si>
  <si>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</si>
  <si>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</si>
  <si>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</si>
  <si>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</si>
  <si>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</si>
  <si>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 xml:space="preserve"> 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</si>
  <si>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</si>
  <si>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</si>
  <si>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</si>
  <si>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</si>
  <si>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</si>
  <si>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</si>
  <si>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</si>
  <si>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</si>
  <si>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</si>
  <si>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</si>
  <si>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</si>
  <si>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</si>
  <si>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</si>
  <si>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</si>
  <si>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</si>
  <si>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</si>
  <si>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</si>
  <si>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</si>
  <si>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</si>
  <si>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</si>
  <si>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</si>
  <si>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</si>
  <si>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</si>
  <si>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</si>
  <si>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</si>
  <si>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</si>
  <si>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</si>
  <si>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</si>
  <si>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</si>
  <si>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</si>
  <si>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</si>
  <si>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</si>
  <si>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</si>
  <si>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</si>
  <si>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</si>
  <si>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</si>
  <si>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</si>
  <si>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</si>
  <si>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</si>
  <si>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</si>
  <si>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</si>
  <si>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</si>
  <si>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</si>
  <si>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</si>
  <si>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</si>
  <si>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</si>
  <si>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附件3</t>
  </si>
  <si>
    <t>临床量表评估类医疗服务价格项目规范价格表</t>
  </si>
  <si>
    <t xml:space="preserve">使用说明：
1.本表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表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本表所称“甲类评估”,是指评估条目总数∈(0，20］的临床量表评估：“乙类评估”,是指评估条目总数∈(20，40］的临床量表评估：“丙类评估”,是指评估条目总数∈(40,100］的临床量表评估：“丁类评估”,是指评估条目总数∈(100，∞)的临床量表评估。
4.本表所称“评估条目”是指临床评估量表中规范列出、需要作答的具体问题。评估条目属于选项式的，按1条评估条目计算，评估条目属于论述、记忆、描述等非选项式的，按评估条目2条计算。
5.本表所称“基本物质消耗”,包括但不限于临床量表的工本费，以及临床量表、评估设备以及评估软件的版权、开发、购买等的成本。
6.本表所称“加收项”，指按评估条目数量分档计价。医疗机构按照实际评估条目总数所对应档次的价格标准收费，不得逐档累计、重复收费。临床量表评估类医疗服务价格项目，除评估条目数量因素外，不设置其他加收项。
7.本表所称“扩展项”,指同一项目下以不同方式提供或在不同场景应用时，应通过扩展医疗服务价格项目和价格水平适用范围计价、免于申请新增项目的一类子项。
8.本表所称“儿童评估”,指以6周岁以下儿童为对象进行的临床量表评估。此类情形下，实际是否有专业评估人员协助，均按“他评”及对应的分档标准计价。周岁的计算方法以法律的相关规定为准。
</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</si>
  <si>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</si>
  <si>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</si>
  <si>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</si>
  <si>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</si>
  <si>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</si>
  <si>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</si>
  <si>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诊察费</t>
  </si>
  <si>
    <t>011102010010001</t>
  </si>
  <si>
    <t>临床量表评估(自评)-乙类评估(加收)</t>
  </si>
  <si>
    <t>011102010010002</t>
  </si>
  <si>
    <t>临床量表评估(自评)-丙类评估(加收)</t>
  </si>
  <si>
    <t>011102010010003</t>
  </si>
  <si>
    <t>临床量表评估(自评)-丁类评估(加收)</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</si>
  <si>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</si>
  <si>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</si>
  <si>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</si>
  <si>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</si>
  <si>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</si>
  <si>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所定价格涵盖完成甲类评估所需的人力资源和基本物质资源消耗。</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</si>
  <si>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</si>
  <si>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</si>
  <si>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</si>
  <si>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</si>
  <si>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</si>
  <si>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</si>
  <si>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</si>
  <si>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</si>
  <si>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</si>
  <si>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</si>
  <si>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附件4</t>
  </si>
  <si>
    <t>器官移植类医疗服务价格项目规范价格表</t>
  </si>
  <si>
    <r>
      <rPr>
        <b/>
        <sz val="14"/>
        <color theme="1"/>
        <rFont val="宋体"/>
        <charset val="134"/>
        <scheme val="minor"/>
      </rPr>
      <t>使用说明：</t>
    </r>
    <r>
      <rPr>
        <sz val="14"/>
        <color theme="1"/>
        <rFont val="宋体"/>
        <charset val="134"/>
        <scheme val="minor"/>
      </rPr>
      <t xml:space="preserve">
     1.本表所称“移植”是指移植医院将供体器官或组织植入受体；所称“切取”是指合法进行的活体捐献中，移植医院从供体体内取得相应的器官或组织。
     2.本表所称“价格构成”，指项目价格应涵盖的各类资源消耗，用于确定计价单元的边界，不应作为临床技术标准理解，不是手术实际操作方式、路径、步骤、程序的强制性要求。
     3.本表所称的“加收项”，指同一项目以不同方式提供或在不同场景应用时，确有必要制定差异化收费标准而细分的一类子项，包括在原项目价格基础上增加或减少收费的情况；同时涉及多个加收项的，以项目单价为基础计算各项的加/减收水平后，求和得出加/减收金额。
     4.本表所称的“扩展项”，指同一项目下以不同方式提供或在不同场景应用时，只扩展价格项目适用范围、不额外加价的一类子项，子项的价格按主项目执行。
     5.本表所称的“儿童”，指6周岁及以下。周岁的计算方法以法律的相关规定为准。
     6.本表所称的“异种器官”，指不摘自人体的器官，包括但不限于动物器官，机械器官，以及3D打印等技术人工制造的器官 。
     7.本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9.合法的活体器官捐献指符合《人体器官移植条例》第十条规定的情形。</t>
    </r>
  </si>
  <si>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</si>
  <si>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</si>
  <si>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</si>
  <si>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</si>
  <si>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</si>
  <si>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t>心脏移植术-儿童手术(加收)</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</si>
  <si>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</si>
  <si>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</si>
  <si>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</si>
  <si>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</si>
  <si>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</si>
  <si>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</si>
  <si>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</si>
  <si>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</si>
  <si>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</si>
  <si>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</si>
  <si>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013317000020002</t>
  </si>
  <si>
    <t>肝脏移植术-部分肝脏(器官段)移植(加收)</t>
  </si>
  <si>
    <t>013317000020100</t>
  </si>
  <si>
    <t>肝脏移植术-异种器官(扩展)</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</si>
  <si>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</si>
  <si>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</si>
  <si>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</si>
  <si>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</si>
  <si>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</si>
  <si>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</si>
  <si>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</si>
  <si>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</si>
  <si>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</si>
  <si>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</si>
  <si>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</si>
  <si>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</si>
  <si>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</si>
  <si>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所定价格涵盖供体肾脏术前或术中整复、患者原位肾脏处理、供体肾脏植入，以及切开、 吻合、关闭、缝合等手术步骤的人力资源和基本物质资源消耗。</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</si>
  <si>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</si>
  <si>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</si>
  <si>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</si>
  <si>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</si>
  <si>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</si>
  <si>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</si>
  <si>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</si>
  <si>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</si>
  <si>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</si>
  <si>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</si>
  <si>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</si>
  <si>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</si>
  <si>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</si>
  <si>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</si>
  <si>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</si>
  <si>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</si>
  <si>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</si>
  <si>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</si>
  <si>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</si>
  <si>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</si>
  <si>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</si>
  <si>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</si>
  <si>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</si>
  <si>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</si>
  <si>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</si>
  <si>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</si>
  <si>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</si>
  <si>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</si>
  <si>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</si>
  <si>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</si>
  <si>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</si>
  <si>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</si>
  <si>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</si>
  <si>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</si>
  <si>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</si>
  <si>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</si>
  <si>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</si>
  <si>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</si>
  <si>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</si>
  <si>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</si>
  <si>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</si>
  <si>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</si>
  <si>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</si>
  <si>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</si>
  <si>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</si>
  <si>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</si>
  <si>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</si>
  <si>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</si>
  <si>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</si>
  <si>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t>附件5</t>
  </si>
  <si>
    <t>中医针刺类医疗服务价格项目规范价格表</t>
  </si>
  <si>
    <r>
      <rPr>
        <b/>
        <sz val="11"/>
        <rFont val="宋体"/>
        <charset val="134"/>
        <scheme val="minor"/>
      </rPr>
      <t>使用说明：</t>
    </r>
    <r>
      <rPr>
        <sz val="11"/>
        <rFont val="宋体"/>
        <charset val="134"/>
        <scheme val="minor"/>
      </rPr>
      <t xml:space="preserve">
     1.按照《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针法在操作层面存在差异，但在价格项目和定价水平层面具备合并同类项的条件，对目前常用的临床针法进行了合并。本表所定价格属于政府指导价为最高限价，下浮不限；同时，医疗机构、医务人员实施中医针法治疗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3.本表所称的“加收项”，指同一项目以不同方式提供或在不同场景应用时，确有必要制定差异化价格标准而细分的一类子项，包括在原项目价格基础上增加收费的情况，按照相应加收标准（加收率或加收金额）执行；实际应用中，同时涉及多个加收项的，以主项目单价为基础计算各项的加收水平后，求和得出加收金额。
     4.本表所称的“扩展项”，指同一项目下以不同方式提供或在不同场景应用时，只扩展价格项目适用范围、不额外加价的一类子项，子项的价格按主项目执行
     5.本表所称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6.本表所称的“选针”，指针刺前准备，选择类别、材质、型号规格适宜的针具，根据患者的体质、体形、年龄、病情和腧穴部位等，选用适合针具施治，不再对材质、类别等进行区别计费。
     7.本表所称的“进针”，指将针具刺入体内的方法，在操作上一般通过循按经脉，揣按穴位等预备方法，然后将针由浅入深地刺入预定的深度，不再区分针具刺入的深浅度分别立项或分别制定收费标准；本表所称的“行针”，指将针刺刺入腧穴后，为了使之得气、调节针感以及进行补泻等而实施的各种手法，如提插捻转、循法、弹法、刮法、摇法、飞法、震颤法等；本表所称的“留针”，指将针具刺入腧穴并施行手法后，将针留置于腧穴内一定时间的方法；本表所称的“出针”，指行针完毕后，将针拔出的操作方法。
     8.本表所称的“特殊针具”，指国家卫生健康委制定发布技术规范收录的，长度、直径、形制、用法显著区别于毫针的其他针具，如芒针等。本表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t>
    </r>
  </si>
  <si>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</si>
  <si>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</si>
  <si>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</si>
  <si>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</si>
  <si>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</si>
  <si>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</si>
  <si>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</si>
  <si>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</si>
  <si>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</si>
  <si>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</si>
  <si>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</si>
  <si>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</si>
  <si>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</si>
  <si>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</si>
  <si>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</si>
  <si>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</si>
  <si>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</si>
  <si>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</si>
  <si>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</si>
  <si>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</si>
  <si>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</si>
  <si>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</si>
  <si>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</si>
  <si>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</si>
  <si>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</si>
  <si>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</si>
  <si>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</si>
  <si>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</si>
  <si>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</si>
  <si>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</si>
  <si>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</si>
  <si>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</si>
  <si>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</si>
  <si>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</si>
  <si>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</si>
  <si>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超过4个穴位按4个穴位收取</t>
  </si>
  <si>
    <t>014200000040001</t>
  </si>
  <si>
    <t>特殊穴位(部位)针法-儿童（加收）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</si>
  <si>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</si>
  <si>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</si>
  <si>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</si>
  <si>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</si>
  <si>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</si>
  <si>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</si>
  <si>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</si>
  <si>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</si>
  <si>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</si>
  <si>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</si>
  <si>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</si>
  <si>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</si>
  <si>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</si>
  <si>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</si>
  <si>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</si>
  <si>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</si>
  <si>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</si>
  <si>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</si>
  <si>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</si>
  <si>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</si>
  <si>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</si>
  <si>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</si>
  <si>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</si>
  <si>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</si>
  <si>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</si>
  <si>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</si>
  <si>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</si>
  <si>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</si>
  <si>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</si>
  <si>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</si>
  <si>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</si>
  <si>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</si>
  <si>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</si>
  <si>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</si>
  <si>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</si>
  <si>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</si>
  <si>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</si>
  <si>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</si>
  <si>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</si>
  <si>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</si>
  <si>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</si>
  <si>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</si>
  <si>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</si>
  <si>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附件6</t>
  </si>
  <si>
    <t>中医外治类医疗服务价格项目规范价格表</t>
  </si>
  <si>
    <r>
      <rPr>
        <b/>
        <sz val="12"/>
        <rFont val="宋体"/>
        <charset val="134"/>
        <scheme val="minor"/>
      </rPr>
      <t>使用说明:</t>
    </r>
    <r>
      <rPr>
        <sz val="12"/>
        <rFont val="宋体"/>
        <charset val="134"/>
        <scheme val="minor"/>
      </rPr>
      <t xml:space="preserve">
     1.本表所称“价格构成”,指项目价格应涵盖的各类资源消耗，用于确定计价单元的边界，不应作为临床技术标准理解，不是实际操作方式、路径、步骤、程序的强制性要求，所列设备投入”包括但不限于操作设备、器具及固定资产投入。
     2.本表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
     3.本表所称的“扩展项”,指同一项目下以不同方式提供或在不同场景应用时，只扩展价格项目适用范围、不额外加价的一类子项，子项的价格按主项目执行。
     4.本表所称基本物耗是指原则上限于不应或不必要与医疗服务项目分割的易耗品，属于医疗服务价格项目应当使用的，包括但不限于各类消杀用品、储存用品、清洁用品、个人防护用品、针具、刮匙、垃圾处理用品、冲洗液、润滑剂、灌洗液、棉球、棉签、药线、药捻、腕带、护垫、衬垫、手术巾(单)、治疗巾(单)、治疗护理盐(包)、注射器、压舌板、防渗漏垫、标签、操作器具、冲洗工具、备皮工具、包裹单(袋)等。基本物耗成本计入项目价格，不另行收费。除基本物耗以外的其他耗材，按照实际采购价格零差率收费销售。
     5.本表所称的“深层”,指达皮下脂肪组织。
     6.本表所称的“穴位”,指中医行业主管部门相关技术规范确定的人体点区部位。
     7.本表所列“中医穴位放血”加收项“甲床放血”的计价单位：“每甲”。
     8.本表所称“中药贴敷(大)“指面积∈(5cm×5cm,10cm×10cm</t>
    </r>
    <r>
      <rPr>
        <sz val="12"/>
        <rFont val="微软雅黑"/>
        <charset val="134"/>
      </rPr>
      <t>〕</t>
    </r>
    <r>
      <rPr>
        <sz val="12"/>
        <rFont val="宋体"/>
        <charset val="134"/>
        <scheme val="minor"/>
      </rPr>
      <t>”,“中药贴敷(特大)”、“中药烫熨(特大)”、“中药溻渍(特大)”、“中药涂擦(特大)”指面积∈(10cm×10cm，∞）
     9.本表所称特殊材料贴敷指包括但不限于耳贴、纳米、红外等功能性材料贴敷。
    10.本表所称的“儿童”,指6周岁及以下。周岁的计算方法以法律的相关规定为准。</t>
    </r>
  </si>
  <si>
    <t>014100000010000</t>
  </si>
  <si>
    <t>中药贴敷</t>
  </si>
  <si>
    <t>由医务人员使用贴敷制品敷贴于体表特定部位或穴位，通过药物或物理用，以发挥促进气血调和、阴阳平衡等各类作用。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</si>
  <si>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</si>
  <si>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</si>
  <si>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</si>
  <si>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</si>
  <si>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</si>
  <si>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</si>
  <si>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</si>
  <si>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</si>
  <si>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</si>
  <si>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</si>
  <si>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</si>
  <si>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</si>
  <si>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</si>
  <si>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</si>
  <si>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</si>
  <si>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</si>
  <si>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</si>
  <si>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</si>
  <si>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</si>
  <si>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</si>
  <si>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</si>
  <si>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</si>
  <si>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</si>
  <si>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</si>
  <si>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</si>
  <si>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</si>
  <si>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</si>
  <si>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</si>
  <si>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</si>
  <si>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</si>
  <si>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</si>
  <si>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</si>
  <si>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</si>
  <si>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</si>
  <si>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</si>
  <si>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</si>
  <si>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</si>
  <si>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</si>
  <si>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</si>
  <si>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</si>
  <si>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中药塌渍</t>
  </si>
  <si>
    <t>由医务人员将调配药物通过敷料的形式调温后湿敷于患处，以发挥治疗和促进药物吸收等各类作用。</t>
  </si>
  <si>
    <t>所定价格涵盖局部清洁，药物调配、蒸煮准备、塌渍治疗处理用物所需的人力资源和基本物质资源消耗，含设备投入及维护成本。</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</si>
  <si>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</si>
  <si>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</si>
  <si>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</si>
  <si>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</si>
  <si>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</si>
  <si>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</si>
  <si>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</si>
  <si>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</si>
  <si>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</si>
  <si>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</si>
  <si>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</si>
  <si>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</si>
  <si>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</si>
  <si>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</si>
  <si>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</si>
  <si>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</si>
  <si>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</si>
  <si>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</si>
  <si>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</si>
  <si>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</si>
  <si>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</si>
  <si>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</si>
  <si>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</si>
  <si>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</si>
  <si>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</si>
  <si>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</si>
  <si>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</si>
  <si>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</si>
  <si>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</si>
  <si>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</si>
  <si>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</si>
  <si>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</si>
  <si>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</si>
  <si>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</si>
  <si>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</si>
  <si>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</si>
  <si>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</si>
  <si>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</si>
  <si>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</si>
  <si>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</si>
  <si>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</si>
  <si>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</si>
  <si>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</si>
  <si>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</si>
  <si>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</si>
  <si>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</si>
  <si>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</si>
  <si>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</si>
  <si>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</si>
  <si>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</si>
  <si>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</si>
  <si>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</si>
  <si>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</si>
  <si>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</si>
  <si>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</si>
  <si>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</si>
  <si>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</si>
  <si>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</si>
  <si>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</si>
  <si>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</si>
  <si>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</si>
  <si>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</si>
  <si>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</si>
  <si>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</si>
  <si>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</si>
  <si>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</si>
  <si>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</si>
  <si>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</si>
  <si>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</si>
  <si>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</si>
  <si>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</si>
  <si>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</si>
  <si>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</si>
  <si>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</si>
  <si>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</si>
  <si>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</si>
  <si>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</si>
  <si>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</si>
  <si>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</si>
  <si>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</si>
  <si>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</si>
  <si>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</si>
  <si>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</si>
  <si>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</si>
  <si>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</si>
  <si>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</si>
  <si>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</si>
  <si>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</si>
  <si>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</si>
  <si>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</si>
  <si>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</si>
  <si>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</si>
  <si>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</si>
  <si>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附件7</t>
  </si>
  <si>
    <t>中医类（灸法、拔罐、推拿）医疗服务价格项目规范价格表</t>
  </si>
  <si>
    <r>
      <rPr>
        <b/>
        <sz val="12"/>
        <color theme="1"/>
        <rFont val="宋体"/>
        <charset val="134"/>
        <scheme val="minor"/>
      </rPr>
      <t>使用说明：</t>
    </r>
    <r>
      <rPr>
        <sz val="12"/>
        <color theme="1"/>
        <rFont val="宋体"/>
        <charset val="134"/>
        <scheme val="minor"/>
      </rPr>
      <t xml:space="preserve">
     1.本表所列“灸法”、“拔罐”、“推拿”项目，指中医行业主管部门允许开展，以治疗患者相应症状为目的的中医临床治疗服务。
     2.本表“隔物灸”所称的“间隔物”包括但不限于新鲜老姜、大蒜、附子饼、盐、其他中药等，同一次治疗用几种间隔物不叠加收费。
     3.本表“施灸制品”包括但不限于艾条、艾炷、艾箱、艾绒、热敏灸条、雷火针灸条、太乙神针灸条、药灸条等。
     4.本表所列“推拿”项目，指以治疗各部位疾病为目的的情况。如医务人员在对头部疾病实施推拿治疗时，涉及对人体肩、颈、足等多个部位推拿，仅可按一次计费。
     5.本表所称“价格构成”，指项目价格应涵盖的各类资源消耗，用于确定计价单元的边界，不应作为临床技术标准理解，不是实际操作方式、路径、步骤、程序的强制性要求。
     6.本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 、治疗巾（单）、标签、操作器具、罐具、包裹单（袋）等。基本物耗成本计入项目价格，不另行收费。
     7.本表所称“加收项”，指同一项目以不同方式提供或在不同场景应用时，确有必要制定差异化收费标准而细分的一类子项 ，包括在原项目价格基础上增加或减少收费的情况，按照相关标准执行；实际应用中，同时涉及多个加收项的，以项目单价为基础计算各项的加/减收水平后，求和得出加/减收金额。
     8.本表所称“扩展项”，指同一项目下以不同方式提供或在不同场景应用时，只扩展价格项目适用范围、不额外加价的一类子项，子项的价格按主项目执行。
     9.本表所称的“儿童 ”，指6周岁及以下。周岁的计算方法以法律的相关规定为准。
    10.计价单位“次”的标准时长，主要依据行业主管部门发布的技术规范、诊疗规范等确定。</t>
    </r>
  </si>
  <si>
    <t>计价
单位</t>
  </si>
  <si>
    <t>计价
说明</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</si>
  <si>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</si>
  <si>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</si>
  <si>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</si>
  <si>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 固定或调节距离，熏烤，控制温度，处理用物等所需的人力资源和基本物质资源消耗。</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</si>
  <si>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</si>
  <si>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</si>
  <si>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</si>
  <si>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</si>
  <si>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</si>
  <si>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</si>
  <si>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</si>
  <si>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</si>
  <si>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</si>
  <si>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</si>
  <si>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</si>
  <si>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</si>
  <si>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</si>
  <si>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</si>
  <si>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</si>
  <si>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</si>
  <si>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</si>
  <si>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</si>
  <si>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</si>
  <si>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</si>
  <si>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</si>
  <si>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</si>
  <si>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014400000040002</t>
  </si>
  <si>
    <t>铺灸-(督灸 (火龙灸))(加收)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</si>
  <si>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</si>
  <si>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</si>
  <si>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</si>
  <si>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</si>
  <si>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</si>
  <si>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</si>
  <si>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</si>
  <si>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</si>
  <si>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</si>
  <si>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</si>
  <si>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</si>
  <si>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</si>
  <si>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</si>
  <si>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</si>
  <si>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</si>
  <si>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 xml:space="preserve"> 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</si>
  <si>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</si>
  <si>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</si>
  <si>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</si>
  <si>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</si>
  <si>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</si>
  <si>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</si>
  <si>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</si>
  <si>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</si>
  <si>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</si>
  <si>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</si>
  <si>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</si>
  <si>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</si>
  <si>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</si>
  <si>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</si>
  <si>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</si>
  <si>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</si>
  <si>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</si>
  <si>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</si>
  <si>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</si>
  <si>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</si>
  <si>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</si>
  <si>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</si>
  <si>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</si>
  <si>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</si>
  <si>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</si>
  <si>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</si>
  <si>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</si>
  <si>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</si>
  <si>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</si>
  <si>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</si>
  <si>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</si>
  <si>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</si>
  <si>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</si>
  <si>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</si>
  <si>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</si>
  <si>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单侧</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</si>
  <si>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</si>
  <si>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</si>
  <si>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</si>
  <si>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</si>
  <si>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</si>
  <si>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</si>
  <si>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</si>
  <si>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</si>
  <si>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</si>
  <si>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</si>
  <si>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</si>
  <si>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</si>
  <si>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</si>
  <si>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</si>
  <si>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</si>
  <si>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</si>
  <si>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</si>
  <si>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</si>
  <si>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</si>
  <si>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</si>
  <si>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</si>
  <si>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</si>
  <si>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</si>
  <si>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</si>
  <si>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</si>
  <si>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</si>
  <si>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</si>
  <si>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</si>
  <si>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</si>
  <si>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</si>
  <si>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</si>
  <si>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 以起到疏通经络、理筋整复的作用。</t>
  </si>
  <si>
    <t>014500000110000</t>
  </si>
  <si>
    <t>中枢神经系统疾病推拿</t>
  </si>
  <si>
    <t>由医务人员遵循经络、穴位，通过各类手法和力道治疗中枢神经系统疾病， 以起到疏通经络、理筋整复的作用。</t>
  </si>
  <si>
    <t>014500000110001</t>
  </si>
  <si>
    <t>中枢神经系统疾病推拿-儿童(加收)</t>
  </si>
  <si>
    <t>附件8</t>
  </si>
  <si>
    <t>拟停用项目汇总表</t>
  </si>
  <si>
    <t>本地项目编码</t>
  </si>
  <si>
    <t>本地项目名称</t>
  </si>
  <si>
    <t>重症监护</t>
  </si>
  <si>
    <t>特殊疾病护理</t>
  </si>
  <si>
    <t>120100006a</t>
  </si>
  <si>
    <t>特殊疾病护理(甲类)</t>
  </si>
  <si>
    <t>120100006b</t>
  </si>
  <si>
    <t>特殊疾病护理(乙类)</t>
  </si>
  <si>
    <t>新生儿特殊护理</t>
  </si>
  <si>
    <t>120100008①</t>
  </si>
  <si>
    <t>新生儿特殊护理(游泳训练加收)</t>
  </si>
  <si>
    <t>120100008a</t>
  </si>
  <si>
    <t>新生儿特殊护理(干预)</t>
  </si>
  <si>
    <t>120100008b</t>
  </si>
  <si>
    <t>新生儿特殊护理(抚触)</t>
  </si>
  <si>
    <t>120100008c</t>
  </si>
  <si>
    <t>新生儿特殊护理(肛管排气)</t>
  </si>
  <si>
    <t>120100008d</t>
  </si>
  <si>
    <t>新生儿特殊护理(呼吸道清理)</t>
  </si>
  <si>
    <t>120100008e</t>
  </si>
  <si>
    <t>新生儿特殊护理(药浴)</t>
  </si>
  <si>
    <t>120100008f</t>
  </si>
  <si>
    <t>新生儿特殊护理(油浴)</t>
  </si>
  <si>
    <t>120100009</t>
  </si>
  <si>
    <t>精神病护理</t>
  </si>
  <si>
    <t>120100009a</t>
  </si>
  <si>
    <t>精神病护理(狂躁型)</t>
  </si>
  <si>
    <t>120100010a</t>
  </si>
  <si>
    <t>气管切开护理(气管插管护理)</t>
  </si>
  <si>
    <t>120100012</t>
  </si>
  <si>
    <t>造瘘护理</t>
  </si>
  <si>
    <t>动静脉置管护理</t>
  </si>
  <si>
    <t>一般专项护理</t>
  </si>
  <si>
    <t>120100014a</t>
  </si>
  <si>
    <t>一般专项护理(会阴冲洗)</t>
  </si>
  <si>
    <t>120100014b</t>
  </si>
  <si>
    <t>一般专项护理(擦浴)</t>
  </si>
  <si>
    <t>120100014c</t>
  </si>
  <si>
    <t>一般专项护理(引流管护理)</t>
  </si>
  <si>
    <t>120100014d</t>
  </si>
  <si>
    <t>一般专项护理(人工排便)</t>
  </si>
  <si>
    <t>120100014e</t>
  </si>
  <si>
    <t>一般专项护理(平衡翻身)</t>
  </si>
  <si>
    <t>120100016</t>
  </si>
  <si>
    <t>气垫床使用费</t>
  </si>
  <si>
    <t>120100016a</t>
  </si>
  <si>
    <t>气垫床使用费(波动式气垫床)</t>
  </si>
  <si>
    <t>121400001</t>
  </si>
  <si>
    <t>引流管冲洗</t>
  </si>
  <si>
    <t>121400001①</t>
  </si>
  <si>
    <t>引流管冲洗(更换引流装置加收)</t>
  </si>
  <si>
    <t>121400001a</t>
  </si>
  <si>
    <t>引流管冲洗－持续负压引流</t>
  </si>
  <si>
    <t>110200004</t>
  </si>
  <si>
    <t>门、急诊留观诊查费</t>
  </si>
  <si>
    <t>110200004a</t>
  </si>
  <si>
    <r>
      <rPr>
        <sz val="11"/>
        <rFont val="宋体"/>
        <charset val="134"/>
      </rPr>
      <t>门、急诊留观诊查费</t>
    </r>
    <r>
      <rPr>
        <sz val="11"/>
        <rFont val="Calibri"/>
        <charset val="134"/>
      </rPr>
      <t>(</t>
    </r>
    <r>
      <rPr>
        <sz val="11"/>
        <rFont val="宋体"/>
        <charset val="134"/>
      </rPr>
      <t>半日</t>
    </r>
    <r>
      <rPr>
        <sz val="11"/>
        <rFont val="Calibri"/>
        <charset val="134"/>
      </rPr>
      <t>)</t>
    </r>
  </si>
  <si>
    <t>110300001</t>
  </si>
  <si>
    <t>急诊监护费</t>
  </si>
  <si>
    <t>110300001a</t>
  </si>
  <si>
    <r>
      <rPr>
        <sz val="11"/>
        <rFont val="宋体"/>
        <charset val="134"/>
      </rPr>
      <t>急诊监护费</t>
    </r>
    <r>
      <rPr>
        <sz val="11"/>
        <rFont val="Calibri"/>
        <charset val="134"/>
      </rPr>
      <t>(</t>
    </r>
    <r>
      <rPr>
        <sz val="11"/>
        <rFont val="宋体"/>
        <charset val="134"/>
      </rPr>
      <t>半日</t>
    </r>
    <r>
      <rPr>
        <sz val="11"/>
        <rFont val="Calibri"/>
        <charset val="134"/>
      </rPr>
      <t>)</t>
    </r>
  </si>
  <si>
    <t>S00000139</t>
  </si>
  <si>
    <t>母婴床旁护理</t>
  </si>
  <si>
    <t>S00000140</t>
  </si>
  <si>
    <t>新生儿辅助喂养</t>
  </si>
  <si>
    <t>S00000148</t>
  </si>
  <si>
    <t>新生儿养护费</t>
  </si>
  <si>
    <t>S00000149</t>
  </si>
  <si>
    <t>婴幼儿养护费</t>
  </si>
  <si>
    <t>130900001a</t>
  </si>
  <si>
    <t>健康咨询(孕产妇营养检测)</t>
  </si>
  <si>
    <t>宫腔填塞</t>
  </si>
  <si>
    <t>产前检查</t>
  </si>
  <si>
    <t>电子骨盆内测量</t>
  </si>
  <si>
    <t>H311201026</t>
  </si>
  <si>
    <t>远程胎心监测</t>
  </si>
  <si>
    <t>胎儿镜检查</t>
  </si>
  <si>
    <t>羊膜镜检查</t>
  </si>
  <si>
    <t>羊膜腔穿刺术</t>
  </si>
  <si>
    <t>311201030a</t>
  </si>
  <si>
    <t>羊膜腔穿刺术(羊膜腔注药中期引产术)</t>
  </si>
  <si>
    <t>经皮脐静脉穿刺术</t>
  </si>
  <si>
    <t>311201031①</t>
  </si>
  <si>
    <t>经皮脐静脉穿刺术(六岁(含)以下儿童加收)</t>
  </si>
  <si>
    <t>羊水置换</t>
  </si>
  <si>
    <t>子宫内水囊引产术</t>
  </si>
  <si>
    <t>催产素滴注引产术</t>
  </si>
  <si>
    <t>药物性引产处置术</t>
  </si>
  <si>
    <t>早孕期经腹B超引导下绒毛取材术</t>
  </si>
  <si>
    <t>311201065a</t>
  </si>
  <si>
    <t>早孕期经腹绒毛取材术(羊水取材)</t>
  </si>
  <si>
    <t>孕期子宫内口缝合术</t>
  </si>
  <si>
    <t>331303007a</t>
  </si>
  <si>
    <t>孕期子宫内口缝合术(同一切口进行的两种不同疾病的手术)</t>
  </si>
  <si>
    <t>331400000①</t>
  </si>
  <si>
    <t>家属陪伴分娩</t>
  </si>
  <si>
    <t>人工破膜术</t>
  </si>
  <si>
    <t>331400001a</t>
  </si>
  <si>
    <t>人工破膜术(同一切口进行的两种不同疾病的手术)</t>
  </si>
  <si>
    <t>单胎顺产接生</t>
  </si>
  <si>
    <t>双胎接生</t>
  </si>
  <si>
    <t>多胎接生</t>
  </si>
  <si>
    <t>各种死胎分解术</t>
  </si>
  <si>
    <t>331400006a</t>
  </si>
  <si>
    <t>各种死胎分解术(穿颅术)</t>
  </si>
  <si>
    <t>331400006b</t>
  </si>
  <si>
    <t>各种死胎分解术(断头术)</t>
  </si>
  <si>
    <t>331400006c</t>
  </si>
  <si>
    <t>各种死胎分解术(锁骨切断术)</t>
  </si>
  <si>
    <t>331400006d</t>
  </si>
  <si>
    <t>各种死胎分解术(碎胎术)</t>
  </si>
  <si>
    <t>331400006e</t>
  </si>
  <si>
    <t>各种死胎分解术(内脏挖出术)</t>
  </si>
  <si>
    <t>331400006f</t>
  </si>
  <si>
    <t>各种死胎分解术(头皮牵引术)</t>
  </si>
  <si>
    <t>难产接生</t>
  </si>
  <si>
    <t>331400007a</t>
  </si>
  <si>
    <t>难产接生(臀位助产)</t>
  </si>
  <si>
    <t>331400007b</t>
  </si>
  <si>
    <t>难产接生(臀位牵引)</t>
  </si>
  <si>
    <t>331400007c</t>
  </si>
  <si>
    <t>难产接生(胎头吸引)</t>
  </si>
  <si>
    <t>331400007d</t>
  </si>
  <si>
    <t>难产接生(胎头旋转)</t>
  </si>
  <si>
    <t>331400007e</t>
  </si>
  <si>
    <t>难产接生(产钳助产)</t>
  </si>
  <si>
    <t>外倒转术</t>
  </si>
  <si>
    <t>内倒转术</t>
  </si>
  <si>
    <t>手取胎盘术</t>
  </si>
  <si>
    <t>脐带还纳术</t>
  </si>
  <si>
    <t>剖宫产术</t>
  </si>
  <si>
    <t>331400012a</t>
  </si>
  <si>
    <t>剖宫产术(古典式)</t>
  </si>
  <si>
    <t>331400012b</t>
  </si>
  <si>
    <t>剖宫产术(子宫下段)</t>
  </si>
  <si>
    <t>331400012c</t>
  </si>
  <si>
    <t>剖宫产术(腹膜外剖宫取胎术)</t>
  </si>
  <si>
    <t>331400012d</t>
  </si>
  <si>
    <t>剖宫产术(同一切口进行的两种不同疾病的手术)</t>
  </si>
  <si>
    <t>二次剖宫产术</t>
  </si>
  <si>
    <t>331400015①</t>
  </si>
  <si>
    <t>二次剖宫产术(三次剖宫产术在二剖基础上加收)</t>
  </si>
  <si>
    <t>331400015②</t>
  </si>
  <si>
    <t>二次剖宫产术(四次剖宫产术在二剖基础上加收)</t>
  </si>
  <si>
    <t>331400015a</t>
  </si>
  <si>
    <t>二次剖宫产术(同一切口进行的两种不同疾病的手术)</t>
  </si>
  <si>
    <t>腹腔妊娠取胎术</t>
  </si>
  <si>
    <t>331400016a</t>
  </si>
  <si>
    <t>腹腔妊娠取胎术(同一切口进行的两种不同疾病的手术)</t>
  </si>
  <si>
    <t>选择性减胎术</t>
  </si>
  <si>
    <t>331400017a</t>
  </si>
  <si>
    <t>选择性减胎术(同一切口进行的两种不同疾病的手术)</t>
  </si>
  <si>
    <t>子宫颈裂伤修补术</t>
  </si>
  <si>
    <t>331400018a</t>
  </si>
  <si>
    <t>子宫颈裂伤修补术(同一切口进行的两种不同疾病的手术)</t>
  </si>
  <si>
    <t>子宫颈管环扎术(Mc-Donald)</t>
  </si>
  <si>
    <t>331400019a</t>
  </si>
  <si>
    <t>子宫颈管环扎术(Mc-Donald)(同切口进行的两种不同疾病手术)</t>
  </si>
  <si>
    <t>S00000138</t>
  </si>
  <si>
    <t>S00000141</t>
  </si>
  <si>
    <t>无痛导乐技术</t>
  </si>
  <si>
    <t>S00000142</t>
  </si>
  <si>
    <t>人体成分分析</t>
  </si>
  <si>
    <t>S00000144</t>
  </si>
  <si>
    <t>母乳分析</t>
  </si>
  <si>
    <t>S00000145</t>
  </si>
  <si>
    <t>集体膳食评价</t>
  </si>
  <si>
    <t>S00000146</t>
  </si>
  <si>
    <t>LDRP家庭化产房(顺产)</t>
  </si>
  <si>
    <t>S00000147</t>
  </si>
  <si>
    <t>LDRP家庭化产房(剖宫产)</t>
  </si>
  <si>
    <t>S00000150</t>
  </si>
  <si>
    <t>孕期瑜伽</t>
  </si>
  <si>
    <t>S00000151</t>
  </si>
  <si>
    <t>产后体操</t>
  </si>
  <si>
    <t>精神科A类量表测查</t>
  </si>
  <si>
    <t>311501001①</t>
  </si>
  <si>
    <t>精神科A类量表测查(使用电脑自测的量表酌情加收)</t>
  </si>
  <si>
    <t>311501001a</t>
  </si>
  <si>
    <t>精神科A类量表测查(宗(Zung)氏焦虑自评量表)</t>
  </si>
  <si>
    <t>311501001b</t>
  </si>
  <si>
    <t>精神科A类量表测查(宗(Zung)氏抑郁自评量表)</t>
  </si>
  <si>
    <t>311501001c</t>
  </si>
  <si>
    <t>精神科A类量表测查(汉密尔顿焦虑量表)</t>
  </si>
  <si>
    <t>311501001d</t>
  </si>
  <si>
    <t>精神科A类量表测查(汉密尔顿抑郁量表)</t>
  </si>
  <si>
    <t>311501001e</t>
  </si>
  <si>
    <t>精神科A类量表测查(艾森贝格(Asberg)抗抑郁剂副反应量表)</t>
  </si>
  <si>
    <t>311501001f</t>
  </si>
  <si>
    <t>精神科A类量表测查(躁狂状态评定量表)</t>
  </si>
  <si>
    <t>311501001g</t>
  </si>
  <si>
    <t>精神科A类量表测查(简明精神病评定量表(BPRS))</t>
  </si>
  <si>
    <t>311501001h</t>
  </si>
  <si>
    <t>精神科A类量表测查(五分量表)</t>
  </si>
  <si>
    <t>311501001i</t>
  </si>
  <si>
    <t>精神科A类量表测查(临床总体印象量表(CGI))</t>
  </si>
  <si>
    <t>311501001j</t>
  </si>
  <si>
    <t>精神科A类量表测查(药物副作用量表)</t>
  </si>
  <si>
    <t>311501001k</t>
  </si>
  <si>
    <t>精神科A类量表测查(不自主运动评定量表)</t>
  </si>
  <si>
    <t>311501001l</t>
  </si>
  <si>
    <t>精神科A类量表测查(迟发运动障碍评定量表)</t>
  </si>
  <si>
    <t>311501001m</t>
  </si>
  <si>
    <t>精神科A类量表测查(锥体外系副作用量表)</t>
  </si>
  <si>
    <t>311501001n</t>
  </si>
  <si>
    <t>精神科A类量表测查(气质量表)</t>
  </si>
  <si>
    <t>311501001o</t>
  </si>
  <si>
    <t>精神科A类量表测查(艾森贝格行为量表)</t>
  </si>
  <si>
    <t>311501001p</t>
  </si>
  <si>
    <t>精神科A类量表测查(常识注意测验)</t>
  </si>
  <si>
    <t>311501001q</t>
  </si>
  <si>
    <t>精神科A类量表测查(简明心理状况测验(MMSE))</t>
  </si>
  <si>
    <t>311501001r</t>
  </si>
  <si>
    <t>精神科A类量表测查(瞬时记忆测验)</t>
  </si>
  <si>
    <t>311501001s</t>
  </si>
  <si>
    <t>精神科A类量表测查(长谷川痴呆测验)</t>
  </si>
  <si>
    <t>311501001t</t>
  </si>
  <si>
    <t>精神科A类量表测查(认知方式测定)</t>
  </si>
  <si>
    <t>311501001u</t>
  </si>
  <si>
    <t>精神科A类量表测查(小学生推理能力测定)</t>
  </si>
  <si>
    <t>311501001v</t>
  </si>
  <si>
    <t>精神科A类量表测查(儿童内外控量表)</t>
  </si>
  <si>
    <t>311501001w</t>
  </si>
  <si>
    <t>精神科A类量表测查(儿童孤独行为检查量表)</t>
  </si>
  <si>
    <t>311501001x</t>
  </si>
  <si>
    <t>精神科A类量表测查(康奈氏(Conners)儿童行为量表)</t>
  </si>
  <si>
    <t>311501001y</t>
  </si>
  <si>
    <t>精神科A类量表测查(阿成贝切(Achenbach)儿童行为量表)</t>
  </si>
  <si>
    <t>311501001z</t>
  </si>
  <si>
    <t>精神科A类量表测查(注意广度测定)</t>
  </si>
  <si>
    <t>311501001aa</t>
  </si>
  <si>
    <t>精神科A类量表测查(注意分配测定)</t>
  </si>
  <si>
    <t>311501001ab</t>
  </si>
  <si>
    <t>精神科A类量表测查(短时记忆广度测定)</t>
  </si>
  <si>
    <t>311501001ac</t>
  </si>
  <si>
    <t>精神科A类量表测查(瞬时记忆广度测定)</t>
  </si>
  <si>
    <t>311501001ad</t>
  </si>
  <si>
    <t>精神科A类量表测查(检查空间位置记忆广度测定)</t>
  </si>
  <si>
    <t>311501001ae</t>
  </si>
  <si>
    <t>精神科A类量表测查(再认能力测定感统量表)</t>
  </si>
  <si>
    <t>311501001af</t>
  </si>
  <si>
    <t>精神科A类量表测查(日常生活能力评定量表)</t>
  </si>
  <si>
    <t>311501001ag</t>
  </si>
  <si>
    <t>精神科A类量表测查(智力成就责任问卷)</t>
  </si>
  <si>
    <t>311501001ah</t>
  </si>
  <si>
    <t>精神科A类量表测查(丹佛小儿智能发育筛查表)</t>
  </si>
  <si>
    <t>311501001ai</t>
  </si>
  <si>
    <t>精神科A类量表测查(比奈智力测定(10岁以下))</t>
  </si>
  <si>
    <t>311501001aj</t>
  </si>
  <si>
    <t>精神科A类量表测查(绘人智力测定)</t>
  </si>
  <si>
    <t>311501001ak</t>
  </si>
  <si>
    <t>精神科A类量表测查(催眠感受性测定)</t>
  </si>
  <si>
    <t>311501001al</t>
  </si>
  <si>
    <t>精神科A类量表测查(思维型、艺术型测定)</t>
  </si>
  <si>
    <t>精神科B类量表测查</t>
  </si>
  <si>
    <t>311501002①</t>
  </si>
  <si>
    <t>精神科B类量表测查(使用电脑自测的量表加收)</t>
  </si>
  <si>
    <t>311501002a</t>
  </si>
  <si>
    <t>精神科B类量表测查(阳性和阴性精神症状评定(PANSS)量表)</t>
  </si>
  <si>
    <t>311501002b</t>
  </si>
  <si>
    <t>精神科B类量表测查(慢性精神病标准化评定量表)</t>
  </si>
  <si>
    <t>311501002c</t>
  </si>
  <si>
    <t>精神科B类量表测查(紧张性生活事件评定量表)</t>
  </si>
  <si>
    <t>311501002d</t>
  </si>
  <si>
    <t>精神科B类量表测查(老年认知功能量表(SECC))</t>
  </si>
  <si>
    <t>311501002e</t>
  </si>
  <si>
    <t>精神科B类量表测查(强迫症状问卷)</t>
  </si>
  <si>
    <t>311501002f</t>
  </si>
  <si>
    <t>精神科B类量表测查(精神护理观察量表)</t>
  </si>
  <si>
    <t>311501002g</t>
  </si>
  <si>
    <t>精神科B类量表测查(社会功能缺陷筛选量表)</t>
  </si>
  <si>
    <t>311501002h</t>
  </si>
  <si>
    <t>精神科B类量表测查(标准化现状检查)</t>
  </si>
  <si>
    <t>311501002i</t>
  </si>
  <si>
    <t>精神科B类量表测查(布雷德(Bleied)痴呆评定量表)</t>
  </si>
  <si>
    <t>311501002j</t>
  </si>
  <si>
    <t>精神科B类量表测查(艾森克人格测定(少年版))</t>
  </si>
  <si>
    <t>311501002k</t>
  </si>
  <si>
    <t>精神科B类量表测查(简明智能测查(SM能力测查))</t>
  </si>
  <si>
    <t>311501002l</t>
  </si>
  <si>
    <t>精神科B类量表测查(图片词汇测验)</t>
  </si>
  <si>
    <t>311501002m</t>
  </si>
  <si>
    <t>精神科B类量表测查(瑞文智力测定)</t>
  </si>
  <si>
    <t>311501002n</t>
  </si>
  <si>
    <t>精神科B类量表测查(格式塔测验)</t>
  </si>
  <si>
    <t>311501002o</t>
  </si>
  <si>
    <t>精神科B类量表测查(本顿视觉保持测定)</t>
  </si>
  <si>
    <t>311501002p</t>
  </si>
  <si>
    <t>精神科B类量表测查(各种个别能力测验)</t>
  </si>
  <si>
    <t>精神科C类量表测查</t>
  </si>
  <si>
    <t>311501003①</t>
  </si>
  <si>
    <t>精神科C类量表测查(使用电脑自测的量表加收)</t>
  </si>
  <si>
    <t>311501003a</t>
  </si>
  <si>
    <t>精神科C类量表测查(阳性症状评定量表(SAPS))</t>
  </si>
  <si>
    <t>311501003b</t>
  </si>
  <si>
    <t>精神科C类量表测查(阴性症状评定量表(SANS))</t>
  </si>
  <si>
    <t>311501003c</t>
  </si>
  <si>
    <t>精神科C类量表测查(复合性国际诊断问卷(CIDI))</t>
  </si>
  <si>
    <t>311501003d</t>
  </si>
  <si>
    <t>精神科C类量表测查(现状精神病症状检查(PSE))</t>
  </si>
  <si>
    <t>311501003e</t>
  </si>
  <si>
    <t>精神科C类量表测查(症状自评量表)</t>
  </si>
  <si>
    <t>311501003f</t>
  </si>
  <si>
    <t>精神科C类量表测查(成人孤独症诊断量表(ADI))</t>
  </si>
  <si>
    <t>311501003g</t>
  </si>
  <si>
    <t>精神科C类量表测查(成人韦氏记忆测验)</t>
  </si>
  <si>
    <t>311501003h</t>
  </si>
  <si>
    <t>精神科C类量表测查(临床记忆测验)</t>
  </si>
  <si>
    <t>311501003i</t>
  </si>
  <si>
    <t>精神科C类量表测查(韦氏智力测验)</t>
  </si>
  <si>
    <t>311501003j</t>
  </si>
  <si>
    <t>精神科C类量表测查(神经心理测验)</t>
  </si>
  <si>
    <t>311501003k</t>
  </si>
  <si>
    <t>精神科C类量表测查(科赫(Kohs)立方体组合测验)</t>
  </si>
  <si>
    <t>311501003l</t>
  </si>
  <si>
    <t>精神科C类量表测查(明尼苏达多相个性测验)</t>
  </si>
  <si>
    <t>311501003m</t>
  </si>
  <si>
    <t>精神科C类量表测查(艾森克个性测验)</t>
  </si>
  <si>
    <t>311501003n</t>
  </si>
  <si>
    <t>精神科C类量表测查(卡特尔16项人格测验)</t>
  </si>
  <si>
    <t>311501003o</t>
  </si>
  <si>
    <t>精神科C类量表测查(十六种人格问卷)</t>
  </si>
  <si>
    <t>311501003p</t>
  </si>
  <si>
    <t>精神科C类量表测查(专家系统行为观察诊断量表)</t>
  </si>
  <si>
    <t>311501003q</t>
  </si>
  <si>
    <t>精神科C类量表测查(808神经类型测验)</t>
  </si>
  <si>
    <t>311501003r</t>
  </si>
  <si>
    <t>精神科C类量表测查(比奈智力测定(10岁以上))</t>
  </si>
  <si>
    <t>311501003s</t>
  </si>
  <si>
    <t>精神科C类量表测查(韦氏智力测定(学前、学龄))</t>
  </si>
  <si>
    <t>311501003t</t>
  </si>
  <si>
    <t>精神科C类量表测查(儿童发育量表(PEP))</t>
  </si>
  <si>
    <t>S00000143</t>
  </si>
  <si>
    <t>过敏风险评估</t>
  </si>
  <si>
    <t>311202014</t>
  </si>
  <si>
    <t>新生儿量表检查</t>
  </si>
  <si>
    <t>311202015</t>
  </si>
  <si>
    <t>新生儿行为测定</t>
  </si>
  <si>
    <t>311202015a</t>
  </si>
  <si>
    <r>
      <rPr>
        <sz val="11"/>
        <rFont val="宋体"/>
        <charset val="134"/>
      </rPr>
      <t>新生儿行为测定</t>
    </r>
    <r>
      <rPr>
        <sz val="11"/>
        <rFont val="Calibri"/>
        <charset val="134"/>
      </rPr>
      <t>(</t>
    </r>
    <r>
      <rPr>
        <sz val="11"/>
        <rFont val="宋体"/>
        <charset val="134"/>
      </rPr>
      <t>神经反应测评</t>
    </r>
    <r>
      <rPr>
        <sz val="11"/>
        <rFont val="Calibri"/>
        <charset val="134"/>
      </rPr>
      <t>)</t>
    </r>
  </si>
  <si>
    <t>套瓦(TOVA)注意力竞量测试</t>
  </si>
  <si>
    <t>340200008</t>
  </si>
  <si>
    <t>言语能力评定</t>
  </si>
  <si>
    <t>340200008a</t>
  </si>
  <si>
    <r>
      <rPr>
        <sz val="11"/>
        <rFont val="宋体"/>
        <charset val="134"/>
      </rPr>
      <t>言语能力评定</t>
    </r>
    <r>
      <rPr>
        <sz val="11"/>
        <rFont val="Calibri"/>
        <charset val="134"/>
      </rPr>
      <t>(</t>
    </r>
    <r>
      <rPr>
        <sz val="11"/>
        <rFont val="宋体"/>
        <charset val="134"/>
      </rPr>
      <t>一般失语症检查</t>
    </r>
    <r>
      <rPr>
        <sz val="11"/>
        <rFont val="Calibri"/>
        <charset val="134"/>
      </rPr>
      <t>)</t>
    </r>
  </si>
  <si>
    <t>340200008b</t>
  </si>
  <si>
    <r>
      <rPr>
        <sz val="11"/>
        <rFont val="宋体"/>
        <charset val="134"/>
      </rPr>
      <t>言语能力评定</t>
    </r>
    <r>
      <rPr>
        <sz val="11"/>
        <rFont val="Calibri"/>
        <charset val="134"/>
      </rPr>
      <t>(</t>
    </r>
    <r>
      <rPr>
        <sz val="11"/>
        <rFont val="宋体"/>
        <charset val="134"/>
      </rPr>
      <t>构音障碍检查</t>
    </r>
    <r>
      <rPr>
        <sz val="11"/>
        <rFont val="Calibri"/>
        <charset val="134"/>
      </rPr>
      <t>)</t>
    </r>
  </si>
  <si>
    <t>340200008c</t>
  </si>
  <si>
    <r>
      <rPr>
        <sz val="11"/>
        <rFont val="宋体"/>
        <charset val="134"/>
      </rPr>
      <t>言语能力评定</t>
    </r>
    <r>
      <rPr>
        <sz val="11"/>
        <rFont val="Calibri"/>
        <charset val="134"/>
      </rPr>
      <t>(</t>
    </r>
    <r>
      <rPr>
        <sz val="11"/>
        <rFont val="宋体"/>
        <charset val="134"/>
      </rPr>
      <t>言语失用检查</t>
    </r>
    <r>
      <rPr>
        <sz val="11"/>
        <rFont val="Calibri"/>
        <charset val="134"/>
      </rPr>
      <t>)</t>
    </r>
  </si>
  <si>
    <t>340200009</t>
  </si>
  <si>
    <t>失语症检查</t>
  </si>
  <si>
    <t>340200012</t>
  </si>
  <si>
    <t>认知知觉功能检查</t>
  </si>
  <si>
    <t>340200012a</t>
  </si>
  <si>
    <r>
      <rPr>
        <sz val="11"/>
        <rFont val="宋体"/>
        <charset val="134"/>
      </rPr>
      <t>认知知觉功能检查</t>
    </r>
    <r>
      <rPr>
        <sz val="11"/>
        <rFont val="Calibri"/>
        <charset val="134"/>
      </rPr>
      <t>(</t>
    </r>
    <r>
      <rPr>
        <sz val="11"/>
        <rFont val="宋体"/>
        <charset val="134"/>
      </rPr>
      <t>计算定向思维推理检查</t>
    </r>
    <r>
      <rPr>
        <sz val="11"/>
        <rFont val="Calibri"/>
        <charset val="134"/>
      </rPr>
      <t>)</t>
    </r>
  </si>
  <si>
    <t>记忆力评定</t>
  </si>
  <si>
    <t>失认失用评定</t>
  </si>
  <si>
    <t>340200017</t>
  </si>
  <si>
    <t>心功能康复评定</t>
  </si>
  <si>
    <t>340200018</t>
  </si>
  <si>
    <t>肺功能康复评定</t>
  </si>
  <si>
    <t>疼痛综合评定</t>
  </si>
  <si>
    <t>翼状胬肉切除＋角膜移植术</t>
  </si>
  <si>
    <t>330404008①</t>
  </si>
  <si>
    <t>翼状胬肉切除＋角膜移植术(干细胞移植加收)</t>
  </si>
  <si>
    <t>330404008a</t>
  </si>
  <si>
    <t>翼状胬肉切除＋角膜移植术(角膜肿物切除+角膜移植术)</t>
  </si>
  <si>
    <t>330404008b</t>
  </si>
  <si>
    <t>翼状胬肉切除＋角膜移植术(同一切口进行的两种不同疾病的手术)</t>
  </si>
  <si>
    <t>330404010</t>
  </si>
  <si>
    <t>330404010①</t>
  </si>
  <si>
    <t>角膜移植术(干细胞移植加收)</t>
  </si>
  <si>
    <t>330404010a</t>
  </si>
  <si>
    <t>角膜移植术(穿透)</t>
  </si>
  <si>
    <t>330404010b</t>
  </si>
  <si>
    <t>角膜移植术(板层)</t>
  </si>
  <si>
    <t>330404010c</t>
  </si>
  <si>
    <t>角膜移植术(同一切口进行的两种不同疾病的手术)</t>
  </si>
  <si>
    <t>330404012</t>
  </si>
  <si>
    <t>角膜移植联合视网膜复位术</t>
  </si>
  <si>
    <t>330404012a</t>
  </si>
  <si>
    <t>角膜移植联合视网膜复位术(同切口进行的两种不同疾病的手术)</t>
  </si>
  <si>
    <t>330702012</t>
  </si>
  <si>
    <t>肺移植术</t>
  </si>
  <si>
    <t>330702013</t>
  </si>
  <si>
    <t>自体肺移植术</t>
  </si>
  <si>
    <t>330702013a</t>
  </si>
  <si>
    <t>自体肺移植术(同一切口进行的两种不同疾病的手术)</t>
  </si>
  <si>
    <t>供肺切除术</t>
  </si>
  <si>
    <t>330803020</t>
  </si>
  <si>
    <t>330803020a</t>
  </si>
  <si>
    <t>心脏移植术(同一切口进行的两种不同疾病的手术)</t>
  </si>
  <si>
    <t>心肺移植术</t>
  </si>
  <si>
    <t>330803021a</t>
  </si>
  <si>
    <t>心肺移植术(同一切口进行的两种不同疾病的手术)</t>
  </si>
  <si>
    <t>331003010</t>
  </si>
  <si>
    <t>331005017</t>
  </si>
  <si>
    <t>异体供肝切除术</t>
  </si>
  <si>
    <t>331005017a</t>
  </si>
  <si>
    <t>异体供肝切除术(同一切口进行的两种不同疾病的手术)</t>
  </si>
  <si>
    <t>331005018</t>
  </si>
  <si>
    <t>肝移植术</t>
  </si>
  <si>
    <t>331005018a</t>
  </si>
  <si>
    <t>肝移植术(同一切口进行的两种不同疾病的手术)</t>
  </si>
  <si>
    <t>331005019</t>
  </si>
  <si>
    <t>移植肝切除术+再移植术</t>
  </si>
  <si>
    <t>331005019a</t>
  </si>
  <si>
    <t>移植肝切除术+再移植术(同一切口进行的两种不同疾病的手术)</t>
  </si>
  <si>
    <t>331007014</t>
  </si>
  <si>
    <t>异体供胰切除术</t>
  </si>
  <si>
    <t>331007015</t>
  </si>
  <si>
    <t>331101018</t>
  </si>
  <si>
    <t>自体肾移植术</t>
  </si>
  <si>
    <t>331101018a</t>
  </si>
  <si>
    <t>自体肾移植术(同一切口进行的两种不同疾病的手术)</t>
  </si>
  <si>
    <t>331101019</t>
  </si>
  <si>
    <t>异体肾移植术</t>
  </si>
  <si>
    <t>331101019a</t>
  </si>
  <si>
    <t>异体肾移植术(同一切口进行的两种不同疾病的手术)</t>
  </si>
  <si>
    <t>331101020</t>
  </si>
  <si>
    <t>异体供肾取肾术</t>
  </si>
  <si>
    <t>331101020①</t>
  </si>
  <si>
    <t>异体供肾取肾术(活体加收)</t>
  </si>
  <si>
    <t>331101020a</t>
  </si>
  <si>
    <t>异体供肾取肾术(同一切口进行的两种不同疾病的手术)</t>
  </si>
  <si>
    <t>331101021</t>
  </si>
  <si>
    <t>供体肾修复术</t>
  </si>
  <si>
    <t>331101021a</t>
  </si>
  <si>
    <t>供体肾修复术(同一切口进行的两种不同疾病的手术)</t>
  </si>
  <si>
    <t>普通针刺</t>
  </si>
  <si>
    <t>430000001a</t>
  </si>
  <si>
    <t>普通针刺(体针)</t>
  </si>
  <si>
    <t>430000001b</t>
  </si>
  <si>
    <t>普通针刺(快速针)</t>
  </si>
  <si>
    <t>430000001c</t>
  </si>
  <si>
    <t>普通针刺(磁针)</t>
  </si>
  <si>
    <t>430000001d</t>
  </si>
  <si>
    <t>普通针刺(金针)</t>
  </si>
  <si>
    <t>430000001e</t>
  </si>
  <si>
    <t>普通针刺(姜针)</t>
  </si>
  <si>
    <t>430000001f</t>
  </si>
  <si>
    <t>普通针刺(药针)</t>
  </si>
  <si>
    <t>430000005</t>
  </si>
  <si>
    <t>微针针刺</t>
  </si>
  <si>
    <t>430000005a</t>
  </si>
  <si>
    <t>微针针刺(舌针)</t>
  </si>
  <si>
    <t>430000005b</t>
  </si>
  <si>
    <t>微针针刺(鼻针)</t>
  </si>
  <si>
    <t>430000005c</t>
  </si>
  <si>
    <t>微针针刺(腹针)</t>
  </si>
  <si>
    <t>430000005d</t>
  </si>
  <si>
    <t>微针针刺(腕踝针)</t>
  </si>
  <si>
    <t>430000005e</t>
  </si>
  <si>
    <t>微针针刺(手针)</t>
  </si>
  <si>
    <t>430000005f</t>
  </si>
  <si>
    <t>微针针刺(面针)</t>
  </si>
  <si>
    <t>430000005g</t>
  </si>
  <si>
    <t>微针针刺(口针)</t>
  </si>
  <si>
    <t>430000005h</t>
  </si>
  <si>
    <t>微针针刺(项针)</t>
  </si>
  <si>
    <t>430000005i</t>
  </si>
  <si>
    <t>微针针刺(夹髓针)</t>
  </si>
  <si>
    <t>锋钩针</t>
  </si>
  <si>
    <t>头皮针</t>
  </si>
  <si>
    <t>眼针</t>
  </si>
  <si>
    <t>梅花针</t>
  </si>
  <si>
    <t>火针</t>
  </si>
  <si>
    <t>430000010a</t>
  </si>
  <si>
    <t>火针(电火针)</t>
  </si>
  <si>
    <t>埋针治疗</t>
  </si>
  <si>
    <t>430000011a</t>
  </si>
  <si>
    <t>埋针治疗(穴位包埋)</t>
  </si>
  <si>
    <t>430000011b</t>
  </si>
  <si>
    <t>埋针治疗(穴位埋线)</t>
  </si>
  <si>
    <t>430000011c</t>
  </si>
  <si>
    <t>埋针治疗(穴位结扎)</t>
  </si>
  <si>
    <t>耳针</t>
  </si>
  <si>
    <t>430000012a</t>
  </si>
  <si>
    <t>耳针(耳穴压豆)</t>
  </si>
  <si>
    <t>430000012b</t>
  </si>
  <si>
    <t>耳针(耳穴埋针)</t>
  </si>
  <si>
    <t>430000012c</t>
  </si>
  <si>
    <t>耳针(磁珠压耳穴)</t>
  </si>
  <si>
    <t>芒针</t>
  </si>
  <si>
    <t>针刺运动疗法</t>
  </si>
  <si>
    <t>430000014a</t>
  </si>
  <si>
    <t>针刺运动疗法(辅助运动)</t>
  </si>
  <si>
    <t>针刺麻醉</t>
  </si>
  <si>
    <t>电针</t>
  </si>
  <si>
    <t>430000016a</t>
  </si>
  <si>
    <t>电针(普通电针)</t>
  </si>
  <si>
    <t>430000016b</t>
  </si>
  <si>
    <t>电针(电热针灸)</t>
  </si>
  <si>
    <t>430000016c</t>
  </si>
  <si>
    <t>电针(电冷针灸)</t>
  </si>
  <si>
    <t>浮针</t>
  </si>
  <si>
    <t>微波针</t>
  </si>
  <si>
    <t>激光针</t>
  </si>
  <si>
    <t>430000022a</t>
  </si>
  <si>
    <t>穴位注射(穴位封闭)</t>
  </si>
  <si>
    <t>430000022b</t>
  </si>
  <si>
    <t>穴位注射(自血疗法)</t>
  </si>
  <si>
    <t>430000024a</t>
  </si>
  <si>
    <t>子午流注开穴法(灵龟八法)</t>
  </si>
  <si>
    <t>蜂蛰疗法</t>
  </si>
  <si>
    <t>滚针</t>
  </si>
  <si>
    <t>杵针</t>
  </si>
  <si>
    <t>贴敷疗法</t>
  </si>
  <si>
    <t>中药化腐清创术</t>
  </si>
  <si>
    <t>中药涂擦治疗</t>
  </si>
  <si>
    <t>410000003①</t>
  </si>
  <si>
    <t>中药涂擦治疗(大于全身体表面积10％加收)</t>
  </si>
  <si>
    <t>中药热奄包治疗</t>
  </si>
  <si>
    <t>中药封包治疗</t>
  </si>
  <si>
    <t>中药熏洗治疗</t>
  </si>
  <si>
    <t>410000006a</t>
  </si>
  <si>
    <t>中药熏洗治疗(局部)</t>
  </si>
  <si>
    <t>410000006b</t>
  </si>
  <si>
    <t>中药熏洗治疗(半身)</t>
  </si>
  <si>
    <t>410000006c</t>
  </si>
  <si>
    <t>中药熏洗治疗(全身)</t>
  </si>
  <si>
    <t>中药蒸汽浴治疗</t>
  </si>
  <si>
    <t>410000007①</t>
  </si>
  <si>
    <t>中药蒸汽浴治疗(超过30分钟加收)</t>
  </si>
  <si>
    <t>410000007a</t>
  </si>
  <si>
    <t>中药蒸汽脉冲治疗</t>
  </si>
  <si>
    <t>中药塌渍治疗</t>
  </si>
  <si>
    <t>410000008①</t>
  </si>
  <si>
    <t>中药塌渍治疗(大于全身体表面积10%加收)</t>
  </si>
  <si>
    <t>中药熏药治疗</t>
  </si>
  <si>
    <t>赘生物中药腐蚀治疗</t>
  </si>
  <si>
    <t>挑治</t>
  </si>
  <si>
    <t>割治</t>
  </si>
  <si>
    <t>甲床放血治疗术</t>
  </si>
  <si>
    <t>放血疗法</t>
  </si>
  <si>
    <t>430000021a</t>
  </si>
  <si>
    <t>放血疗法(穴位放血)</t>
  </si>
  <si>
    <t>430000021b</t>
  </si>
  <si>
    <t>放血疗法(静脉放血)</t>
  </si>
  <si>
    <t>穴位贴敷治疗</t>
  </si>
  <si>
    <t>430000023a</t>
  </si>
  <si>
    <t>穴位贴敷治疗(药物调配)</t>
  </si>
  <si>
    <t>药线引流治疗</t>
  </si>
  <si>
    <t>耳咽中药吹粉治疗</t>
  </si>
  <si>
    <t>中药硬膏热贴敷治疗</t>
  </si>
  <si>
    <t>中药直肠滴入治疗</t>
  </si>
  <si>
    <t>刮痧治疗</t>
  </si>
  <si>
    <t>烫熨治疗</t>
  </si>
  <si>
    <t>体表瘘管切开搔爬术</t>
  </si>
  <si>
    <t>S00000128</t>
  </si>
  <si>
    <t>中药定向药透治疗</t>
  </si>
  <si>
    <t>S00000136</t>
  </si>
  <si>
    <t>衣冠疗法</t>
  </si>
  <si>
    <t>311201057</t>
  </si>
  <si>
    <t>乳房按摩</t>
  </si>
  <si>
    <t>311201057a</t>
  </si>
  <si>
    <t>乳房按摩(微波按摩)</t>
  </si>
  <si>
    <t>311201057b</t>
  </si>
  <si>
    <t>乳房按摩(吸乳)</t>
  </si>
  <si>
    <t>430000002</t>
  </si>
  <si>
    <t>温针</t>
  </si>
  <si>
    <t>440000001</t>
  </si>
  <si>
    <t>灸法</t>
  </si>
  <si>
    <t>440000001a</t>
  </si>
  <si>
    <t>灸法(艾条灸)</t>
  </si>
  <si>
    <t>440000001b</t>
  </si>
  <si>
    <t>灸法(艾柱灸)</t>
  </si>
  <si>
    <t>440000001c</t>
  </si>
  <si>
    <t>灸法(艾箱灸)</t>
  </si>
  <si>
    <t>440000001d</t>
  </si>
  <si>
    <t>灸法(天灸)</t>
  </si>
  <si>
    <t>440000002</t>
  </si>
  <si>
    <t>隔物灸法</t>
  </si>
  <si>
    <t>440000002a</t>
  </si>
  <si>
    <t>隔物灸法(隔姜灸)</t>
  </si>
  <si>
    <t>440000002b</t>
  </si>
  <si>
    <t>隔物灸法(药饼灸)</t>
  </si>
  <si>
    <t>440000002c</t>
  </si>
  <si>
    <t>隔物灸法(隔盐灸)</t>
  </si>
  <si>
    <t>440000003</t>
  </si>
  <si>
    <t>灯火灸</t>
  </si>
  <si>
    <t>440000003a</t>
  </si>
  <si>
    <t>灯火灸(药线点灸)</t>
  </si>
  <si>
    <t>440000004</t>
  </si>
  <si>
    <t>拔罐疗法</t>
  </si>
  <si>
    <t>440000004a</t>
  </si>
  <si>
    <t>拔罐疗法(火罐)</t>
  </si>
  <si>
    <t>440000004b</t>
  </si>
  <si>
    <t>拔罐疗法(电火罐)</t>
  </si>
  <si>
    <t>440000004c</t>
  </si>
  <si>
    <t>拔罐疗法(闪罐)</t>
  </si>
  <si>
    <t>440000004d</t>
  </si>
  <si>
    <t>拔罐疗法(着罐)</t>
  </si>
  <si>
    <t>440000004e</t>
  </si>
  <si>
    <t>拔罐疗法(电罐)</t>
  </si>
  <si>
    <t>440000005f</t>
  </si>
  <si>
    <t>拔罐疗法(磁疗罐)</t>
  </si>
  <si>
    <t>440000006g</t>
  </si>
  <si>
    <t>拔罐疗法(真空拔罐)</t>
  </si>
  <si>
    <t>440000005</t>
  </si>
  <si>
    <t>药物罐</t>
  </si>
  <si>
    <t>440000005a</t>
  </si>
  <si>
    <t>药物罐(水罐)</t>
  </si>
  <si>
    <t>440000006</t>
  </si>
  <si>
    <t>游走罐</t>
  </si>
  <si>
    <t>440000007</t>
  </si>
  <si>
    <t>督灸</t>
  </si>
  <si>
    <t>440000007a</t>
  </si>
  <si>
    <t>督灸(大灸)</t>
  </si>
  <si>
    <t>440000008</t>
  </si>
  <si>
    <t>雷火灸</t>
  </si>
  <si>
    <t>440000008a</t>
  </si>
  <si>
    <t>雷火灸(太乙神针灸)</t>
  </si>
  <si>
    <t>450000001</t>
  </si>
  <si>
    <t>落枕推拿治疗</t>
  </si>
  <si>
    <t>S00000131</t>
  </si>
  <si>
    <t>小儿捏脊治疗</t>
  </si>
  <si>
    <t>450000002</t>
  </si>
  <si>
    <t>颈椎病推拿治疗</t>
  </si>
  <si>
    <t>450000003</t>
  </si>
  <si>
    <t>肩周炎推拿治疗</t>
  </si>
  <si>
    <t>450000003a</t>
  </si>
  <si>
    <t>肩周炎推拿治疗(肩周疾病)</t>
  </si>
  <si>
    <t>450000004</t>
  </si>
  <si>
    <t>网球肘推拿治疗</t>
  </si>
  <si>
    <t>450000006</t>
  </si>
  <si>
    <t>腰椎间盘突出推拿治疗</t>
  </si>
  <si>
    <t>450000006a</t>
  </si>
  <si>
    <t>腰椎间盘突出推拿治疗(腰部疾病)</t>
  </si>
  <si>
    <t>450000007</t>
  </si>
  <si>
    <t>膝关节骨性关节炎推拿治疗</t>
  </si>
  <si>
    <t>450000008</t>
  </si>
  <si>
    <t>内科妇科疾病推拿治疗</t>
  </si>
  <si>
    <t>450000008a</t>
  </si>
  <si>
    <t>内科妇科疾病推拿治疗(II型糖尿病)</t>
  </si>
  <si>
    <t>450000008b</t>
  </si>
  <si>
    <t>内科妇科疾病推拿治疗(慢性胃病)</t>
  </si>
  <si>
    <t>450000008c</t>
  </si>
  <si>
    <t>内科妇科疾病推拿治疗(便秘)</t>
  </si>
  <si>
    <t>450000008d</t>
  </si>
  <si>
    <t>内科妇科疾病推拿治疗(腹泻)</t>
  </si>
  <si>
    <t>450000008e</t>
  </si>
  <si>
    <t>内科妇科疾病推拿治疗(胃下垂)</t>
  </si>
  <si>
    <t>450000008f</t>
  </si>
  <si>
    <t>内科妇科疾病推拿治疗(失眠)</t>
  </si>
  <si>
    <t>450000008g</t>
  </si>
  <si>
    <t>内科妇科疾病推拿治疗(月经不调)</t>
  </si>
  <si>
    <t>450000008h</t>
  </si>
  <si>
    <t>内科妇科疾病推拿治疗(痛经)</t>
  </si>
  <si>
    <t>药棒穴位按摩治疗</t>
  </si>
  <si>
    <t>450000012</t>
  </si>
  <si>
    <t>脊柱小关节紊乱推拿治疗</t>
  </si>
  <si>
    <t>450000013</t>
  </si>
  <si>
    <t>小儿斜颈推拿治疗</t>
  </si>
  <si>
    <t>450000014</t>
  </si>
  <si>
    <t>环枢关节半脱位推拿治疗</t>
  </si>
  <si>
    <t>S00000127</t>
  </si>
  <si>
    <t>痤疮中医综合治疗</t>
  </si>
  <si>
    <t>S00000129</t>
  </si>
  <si>
    <t>急性腰扭伤推拿治疗</t>
  </si>
  <si>
    <t>S00000130</t>
  </si>
  <si>
    <t>其他推拿治疗</t>
  </si>
  <si>
    <t>S00000137</t>
  </si>
  <si>
    <t>火龙灸</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</si>
</sst>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 \ 0_ "/>
    <numFmt numFmtId="179" formatCode="0.0_ "/>
  </numFmts>
  <fonts count="53">
    <font>
      <sz val="11"/>
      <name val="宋体"/>
      <charset val="134"/>
    </font>
    <font>
      <b/>
      <sz val="16"/>
      <name val="仿宋"/>
      <charset val="134"/>
    </font>
    <font>
      <sz val="12"/>
      <name val="仿宋"/>
      <charset val="134"/>
    </font>
    <font>
      <sz val="16"/>
      <name val="方正公文小标宋"/>
      <charset val="134"/>
    </font>
    <font>
      <sz val="12"/>
      <name val="黑体"/>
      <charset val="134"/>
    </font>
    <font>
      <sz val="12"/>
      <color theme="1"/>
      <name val="仿宋"/>
      <charset val="134"/>
    </font>
    <font>
      <sz val="12"/>
      <color rgb="FF000000"/>
      <name val="仿宋"/>
      <charset val="204"/>
    </font>
    <font>
      <sz val="12"/>
      <color rgb="FF000000"/>
      <name val="仿宋"/>
      <charset val="134"/>
    </font>
    <font>
      <b/>
      <sz val="14"/>
      <color theme="1"/>
      <name val="仿宋"/>
      <charset val="134"/>
    </font>
    <font>
      <sz val="10"/>
      <color theme="1"/>
      <name val="仿宋"/>
      <charset val="134"/>
    </font>
    <font>
      <sz val="14"/>
      <name val="方正小标宋简体"/>
      <charset val="134"/>
    </font>
    <font>
      <b/>
      <sz val="12"/>
      <color theme="1"/>
      <name val="宋体"/>
      <charset val="134"/>
      <scheme val="minor"/>
    </font>
    <font>
      <sz val="12"/>
      <color theme="1"/>
      <name val="宋体"/>
      <charset val="134"/>
      <scheme val="minor"/>
    </font>
    <font>
      <sz val="12"/>
      <color theme="1"/>
      <name val="黑体"/>
      <charset val="134"/>
    </font>
    <font>
      <sz val="11"/>
      <color rgb="FF000000"/>
      <name val="宋体"/>
      <charset val="134"/>
      <scheme val="minor"/>
    </font>
    <font>
      <sz val="11"/>
      <name val="宋体"/>
      <charset val="134"/>
      <scheme val="minor"/>
    </font>
    <font>
      <sz val="11"/>
      <color theme="1"/>
      <name val="宋体"/>
      <charset val="134"/>
      <scheme val="minor"/>
    </font>
    <font>
      <sz val="11"/>
      <name val="黑体"/>
      <charset val="134"/>
    </font>
    <font>
      <sz val="11"/>
      <color theme="1"/>
      <name val="宋体"/>
      <charset val="204"/>
      <scheme val="minor"/>
    </font>
    <font>
      <sz val="11"/>
      <color rgb="FF000000"/>
      <name val="宋体"/>
      <charset val="204"/>
      <scheme val="minor"/>
    </font>
    <font>
      <b/>
      <sz val="14"/>
      <color theme="1"/>
      <name val="宋体"/>
      <charset val="134"/>
      <scheme val="minor"/>
    </font>
    <font>
      <sz val="16"/>
      <name val="方正小标宋简体"/>
      <charset val="134"/>
    </font>
    <font>
      <b/>
      <sz val="12"/>
      <name val="宋体"/>
      <charset val="134"/>
      <scheme val="minor"/>
    </font>
    <font>
      <sz val="12"/>
      <name val="宋体"/>
      <charset val="134"/>
      <scheme val="minor"/>
    </font>
    <font>
      <sz val="11"/>
      <name val="宋体"/>
      <charset val="204"/>
      <scheme val="minor"/>
    </font>
    <font>
      <b/>
      <sz val="16"/>
      <name val="方正小标宋简体"/>
      <charset val="134"/>
    </font>
    <font>
      <b/>
      <sz val="11"/>
      <name val="宋体"/>
      <charset val="134"/>
      <scheme val="minor"/>
    </font>
    <font>
      <sz val="11"/>
      <color theme="1"/>
      <name val="黑体"/>
      <charset val="134"/>
    </font>
    <font>
      <sz val="11"/>
      <color theme="1"/>
      <name val="仿宋"/>
      <charset val="134"/>
    </font>
    <font>
      <sz val="14"/>
      <color theme="1"/>
      <name val="宋体"/>
      <charset val="134"/>
      <scheme val="minor"/>
    </font>
    <font>
      <b/>
      <sz val="18"/>
      <name val="方正小标宋简体"/>
      <charset val="134"/>
    </font>
    <font>
      <strike/>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12"/>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2"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3" borderId="19" applyNumberFormat="0" applyAlignment="0" applyProtection="0">
      <alignment vertical="center"/>
    </xf>
    <xf numFmtId="0" fontId="41" fillId="4" borderId="20" applyNumberFormat="0" applyAlignment="0" applyProtection="0">
      <alignment vertical="center"/>
    </xf>
    <xf numFmtId="0" fontId="42" fillId="4" borderId="19" applyNumberFormat="0" applyAlignment="0" applyProtection="0">
      <alignment vertical="center"/>
    </xf>
    <xf numFmtId="0" fontId="43" fillId="5"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16" fillId="0" borderId="0">
      <alignment vertical="center"/>
    </xf>
  </cellStyleXfs>
  <cellXfs count="21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1" xfId="0" applyFont="1" applyFill="1" applyBorder="1" applyAlignment="1">
      <alignment horizontal="left" vertical="center" shrinkToFi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Font="1" applyFill="1" applyBorder="1" applyAlignment="1">
      <alignment vertical="center"/>
    </xf>
    <xf numFmtId="0" fontId="7"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NumberFormat="1" applyFont="1" applyFill="1" applyAlignment="1">
      <alignment horizontal="left" vertical="center"/>
    </xf>
    <xf numFmtId="0" fontId="9" fillId="0" borderId="0" xfId="0" applyFont="1" applyFill="1" applyAlignment="1">
      <alignment vertical="center"/>
    </xf>
    <xf numFmtId="49" fontId="10" fillId="0" borderId="0" xfId="0" applyNumberFormat="1" applyFont="1" applyAlignment="1">
      <alignment horizontal="center" vertical="center"/>
    </xf>
    <xf numFmtId="0" fontId="11"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177" fontId="14" fillId="0" borderId="2" xfId="0" applyNumberFormat="1" applyFont="1" applyFill="1" applyBorder="1" applyAlignment="1">
      <alignment horizontal="center" vertical="center" wrapText="1"/>
    </xf>
    <xf numFmtId="177" fontId="14" fillId="0" borderId="3" xfId="0" applyNumberFormat="1" applyFont="1" applyFill="1" applyBorder="1" applyAlignment="1">
      <alignment horizontal="center" vertical="center" wrapText="1"/>
    </xf>
    <xf numFmtId="177" fontId="14" fillId="0" borderId="4"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9" fillId="0" borderId="0" xfId="0" applyFont="1" applyFill="1" applyAlignment="1">
      <alignment horizontal="center" vertical="center"/>
    </xf>
    <xf numFmtId="1" fontId="9" fillId="0" borderId="0" xfId="0" applyNumberFormat="1" applyFont="1" applyFill="1" applyAlignment="1">
      <alignment vertical="center"/>
    </xf>
    <xf numFmtId="1" fontId="10" fillId="0" borderId="0" xfId="0" applyNumberFormat="1" applyFont="1" applyAlignment="1">
      <alignment horizontal="center" vertical="center"/>
    </xf>
    <xf numFmtId="1" fontId="12" fillId="0" borderId="0" xfId="0" applyNumberFormat="1" applyFont="1" applyFill="1" applyBorder="1" applyAlignment="1">
      <alignment horizontal="left" vertical="center" wrapText="1"/>
    </xf>
    <xf numFmtId="1" fontId="1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 fontId="15" fillId="0" borderId="1"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xf>
    <xf numFmtId="9" fontId="18" fillId="0" borderId="1" xfId="3" applyFont="1" applyFill="1" applyBorder="1" applyAlignment="1">
      <alignment horizontal="center" vertical="center" wrapText="1"/>
    </xf>
    <xf numFmtId="9" fontId="18" fillId="0" borderId="1" xfId="3"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20" fillId="0" borderId="0" xfId="0" applyFont="1" applyFill="1" applyAlignment="1">
      <alignment horizontal="left" vertical="center"/>
    </xf>
    <xf numFmtId="0" fontId="20" fillId="0" borderId="0" xfId="0" applyNumberFormat="1" applyFont="1" applyFill="1" applyAlignment="1">
      <alignment horizontal="left" vertical="center"/>
    </xf>
    <xf numFmtId="0" fontId="16" fillId="0" borderId="0" xfId="0" applyFont="1" applyFill="1" applyAlignment="1">
      <alignment vertical="center"/>
    </xf>
    <xf numFmtId="49" fontId="21" fillId="0" borderId="0" xfId="0" applyNumberFormat="1" applyFont="1" applyAlignment="1">
      <alignment horizontal="center" vertical="center"/>
    </xf>
    <xf numFmtId="0" fontId="22"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78" fontId="15" fillId="0" borderId="5" xfId="0" applyNumberFormat="1"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15" fillId="0" borderId="6" xfId="0" applyNumberFormat="1" applyFont="1" applyFill="1" applyBorder="1" applyAlignment="1">
      <alignment horizontal="left" vertical="center" wrapText="1"/>
    </xf>
    <xf numFmtId="0" fontId="15" fillId="0" borderId="7" xfId="0" applyNumberFormat="1" applyFont="1" applyFill="1" applyBorder="1" applyAlignment="1">
      <alignment horizontal="center" vertical="center" wrapText="1"/>
    </xf>
    <xf numFmtId="0" fontId="15" fillId="0" borderId="7" xfId="0" applyNumberFormat="1" applyFont="1" applyFill="1" applyBorder="1" applyAlignment="1">
      <alignment horizontal="left" vertical="center" wrapText="1"/>
    </xf>
    <xf numFmtId="178" fontId="15" fillId="0" borderId="6" xfId="0" applyNumberFormat="1" applyFont="1" applyFill="1" applyBorder="1" applyAlignment="1">
      <alignment horizontal="center" vertical="center" wrapText="1"/>
    </xf>
    <xf numFmtId="178" fontId="15" fillId="0" borderId="8" xfId="0"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0" fontId="15" fillId="0" borderId="8" xfId="0" applyNumberFormat="1" applyFont="1" applyFill="1" applyBorder="1" applyAlignment="1">
      <alignment horizontal="left" vertical="center" wrapText="1"/>
    </xf>
    <xf numFmtId="0" fontId="15" fillId="0" borderId="9"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78" fontId="15" fillId="0" borderId="2" xfId="0" applyNumberFormat="1" applyFont="1" applyFill="1" applyBorder="1" applyAlignment="1">
      <alignment horizontal="center" vertical="center" wrapText="1"/>
    </xf>
    <xf numFmtId="178" fontId="15" fillId="0" borderId="4"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left" vertical="center" wrapText="1"/>
    </xf>
    <xf numFmtId="178" fontId="15" fillId="0" borderId="3"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NumberFormat="1" applyFont="1" applyFill="1" applyAlignment="1">
      <alignment horizontal="center" vertical="center"/>
    </xf>
    <xf numFmtId="0" fontId="15" fillId="0" borderId="0" xfId="0" applyFont="1" applyFill="1">
      <alignment vertical="center"/>
    </xf>
    <xf numFmtId="0" fontId="16" fillId="0" borderId="0" xfId="0" applyFont="1" applyFill="1" applyAlignment="1">
      <alignment horizontal="center" vertical="center"/>
    </xf>
    <xf numFmtId="1" fontId="16" fillId="0" borderId="0" xfId="0" applyNumberFormat="1" applyFont="1" applyFill="1" applyAlignment="1">
      <alignment horizontal="center" vertical="center"/>
    </xf>
    <xf numFmtId="1" fontId="21" fillId="0" borderId="0" xfId="0" applyNumberFormat="1" applyFont="1" applyAlignment="1">
      <alignment horizontal="center" vertical="center"/>
    </xf>
    <xf numFmtId="1" fontId="23" fillId="0" borderId="0" xfId="0" applyNumberFormat="1" applyFont="1" applyFill="1" applyBorder="1" applyAlignment="1">
      <alignment horizontal="left" vertical="center" wrapText="1"/>
    </xf>
    <xf numFmtId="0" fontId="15" fillId="0" borderId="3" xfId="0" applyFont="1" applyFill="1" applyBorder="1">
      <alignment vertical="center"/>
    </xf>
    <xf numFmtId="1" fontId="15" fillId="0" borderId="3" xfId="0" applyNumberFormat="1" applyFont="1" applyFill="1" applyBorder="1" applyAlignment="1">
      <alignment horizontal="center" vertical="center"/>
    </xf>
    <xf numFmtId="0" fontId="15" fillId="0" borderId="1" xfId="0" applyFont="1" applyFill="1" applyBorder="1">
      <alignment vertical="center"/>
    </xf>
    <xf numFmtId="177" fontId="15" fillId="0" borderId="1" xfId="0" applyNumberFormat="1" applyFont="1" applyFill="1" applyBorder="1" applyAlignment="1">
      <alignment horizontal="center" vertical="center"/>
    </xf>
    <xf numFmtId="9" fontId="15" fillId="0" borderId="1" xfId="3" applyNumberFormat="1" applyFont="1" applyFill="1" applyBorder="1" applyAlignment="1">
      <alignment horizontal="center" vertical="center"/>
    </xf>
    <xf numFmtId="177" fontId="24" fillId="0" borderId="1" xfId="0" applyNumberFormat="1" applyFont="1" applyFill="1" applyBorder="1" applyAlignment="1">
      <alignment horizontal="center" vertical="center" wrapText="1"/>
    </xf>
    <xf numFmtId="9" fontId="24" fillId="0" borderId="1" xfId="3" applyFont="1" applyFill="1" applyBorder="1" applyAlignment="1">
      <alignment horizontal="center" vertical="center" wrapText="1"/>
    </xf>
    <xf numFmtId="0" fontId="15" fillId="0" borderId="9" xfId="0" applyFont="1" applyFill="1" applyBorder="1">
      <alignment vertical="center"/>
    </xf>
    <xf numFmtId="1" fontId="15" fillId="0" borderId="1" xfId="0" applyNumberFormat="1" applyFont="1" applyFill="1" applyBorder="1" applyAlignment="1">
      <alignment horizontal="center" vertical="center"/>
    </xf>
    <xf numFmtId="0" fontId="15" fillId="0" borderId="3" xfId="0" applyNumberFormat="1" applyFont="1" applyFill="1" applyBorder="1" applyAlignment="1">
      <alignment horizontal="center" vertical="center"/>
    </xf>
    <xf numFmtId="0" fontId="15" fillId="0" borderId="2" xfId="0" applyFont="1" applyFill="1" applyBorder="1">
      <alignment vertical="center"/>
    </xf>
    <xf numFmtId="0" fontId="15" fillId="0" borderId="4" xfId="0" applyNumberFormat="1" applyFont="1" applyFill="1" applyBorder="1" applyAlignment="1">
      <alignment horizontal="center" vertical="center"/>
    </xf>
    <xf numFmtId="177" fontId="24" fillId="0" borderId="3" xfId="0" applyNumberFormat="1" applyFont="1" applyFill="1" applyBorder="1" applyAlignment="1">
      <alignment horizontal="center" vertical="center" wrapText="1"/>
    </xf>
    <xf numFmtId="9" fontId="24" fillId="0" borderId="2" xfId="3" applyFont="1" applyFill="1" applyBorder="1" applyAlignment="1">
      <alignment horizontal="center" vertical="center" wrapText="1"/>
    </xf>
    <xf numFmtId="1" fontId="15" fillId="0" borderId="0" xfId="0" applyNumberFormat="1" applyFont="1" applyFill="1" applyAlignment="1">
      <alignment horizontal="center" vertical="center"/>
    </xf>
    <xf numFmtId="0" fontId="23" fillId="0" borderId="0"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0" fillId="0" borderId="0" xfId="0" applyAlignment="1">
      <alignment vertical="center" wrapText="1"/>
    </xf>
    <xf numFmtId="49" fontId="25" fillId="0" borderId="0" xfId="0" applyNumberFormat="1" applyFont="1" applyFill="1" applyAlignment="1">
      <alignment horizontal="center" vertical="center" wrapText="1"/>
    </xf>
    <xf numFmtId="0" fontId="26" fillId="0" borderId="0" xfId="0" applyFont="1" applyBorder="1" applyAlignment="1">
      <alignment horizontal="left" vertical="center" wrapText="1"/>
    </xf>
    <xf numFmtId="0" fontId="15" fillId="0" borderId="0" xfId="0" applyFont="1" applyBorder="1" applyAlignment="1">
      <alignment horizontal="left" vertical="center" wrapText="1"/>
    </xf>
    <xf numFmtId="49" fontId="27"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49" applyFont="1" applyFill="1" applyBorder="1" applyAlignment="1">
      <alignment horizontal="left" vertical="center" wrapText="1"/>
    </xf>
    <xf numFmtId="0" fontId="15" fillId="0" borderId="1" xfId="49" applyFont="1" applyFill="1" applyBorder="1" applyAlignment="1">
      <alignment horizontal="center" vertical="center" wrapText="1"/>
    </xf>
    <xf numFmtId="0" fontId="9" fillId="0" borderId="0" xfId="0" applyFont="1" applyFill="1" applyAlignment="1">
      <alignment horizontal="left" vertical="center"/>
    </xf>
    <xf numFmtId="49" fontId="25" fillId="0" borderId="0" xfId="0" applyNumberFormat="1" applyFont="1" applyFill="1" applyAlignment="1">
      <alignment horizontal="left" vertical="center" wrapText="1"/>
    </xf>
    <xf numFmtId="1" fontId="25" fillId="0" borderId="0" xfId="0" applyNumberFormat="1" applyFont="1" applyFill="1" applyAlignment="1">
      <alignment horizontal="center" vertical="center" wrapText="1"/>
    </xf>
    <xf numFmtId="1" fontId="15" fillId="0" borderId="0" xfId="0" applyNumberFormat="1" applyFont="1" applyBorder="1" applyAlignment="1">
      <alignment horizontal="left" vertical="center" wrapText="1"/>
    </xf>
    <xf numFmtId="1" fontId="27" fillId="0" borderId="1"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0" fillId="0" borderId="0" xfId="0" applyFill="1" applyAlignment="1">
      <alignment horizontal="center" vertical="center"/>
    </xf>
    <xf numFmtId="0" fontId="15" fillId="0" borderId="0" xfId="0" applyFont="1" applyBorder="1" applyAlignment="1">
      <alignment horizontal="center" vertical="center" wrapText="1"/>
    </xf>
    <xf numFmtId="0" fontId="28" fillId="0" borderId="0" xfId="0" applyFont="1" applyFill="1" applyAlignment="1">
      <alignment vertical="center"/>
    </xf>
    <xf numFmtId="49" fontId="10" fillId="0" borderId="0" xfId="0" applyNumberFormat="1" applyFont="1" applyFill="1" applyAlignment="1">
      <alignment horizontal="center" vertical="center" wrapText="1"/>
    </xf>
    <xf numFmtId="0" fontId="20" fillId="0" borderId="0" xfId="0" applyFont="1" applyBorder="1" applyAlignment="1">
      <alignment horizontal="left" vertical="center" wrapText="1"/>
    </xf>
    <xf numFmtId="0" fontId="29" fillId="0" borderId="0" xfId="0" applyFont="1" applyBorder="1" applyAlignment="1">
      <alignment horizontal="left" vertical="center" wrapText="1"/>
    </xf>
    <xf numFmtId="0" fontId="27" fillId="0" borderId="1" xfId="0" applyNumberFormat="1" applyFont="1" applyFill="1" applyBorder="1" applyAlignment="1">
      <alignment horizontal="center" vertical="center" wrapText="1"/>
    </xf>
    <xf numFmtId="177" fontId="14"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15" fillId="0" borderId="1" xfId="0" applyFont="1" applyBorder="1" applyAlignment="1">
      <alignment vertical="center" wrapText="1"/>
    </xf>
    <xf numFmtId="177"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28" fillId="0" borderId="0" xfId="0" applyFont="1" applyFill="1" applyAlignment="1">
      <alignment horizontal="center" vertical="center"/>
    </xf>
    <xf numFmtId="0" fontId="29"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6" fillId="0" borderId="1"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NumberFormat="1" applyFont="1" applyFill="1" applyAlignment="1">
      <alignment horizontal="left" vertical="center" wrapText="1"/>
    </xf>
    <xf numFmtId="0" fontId="28" fillId="0" borderId="0" xfId="0" applyFont="1" applyFill="1" applyAlignment="1">
      <alignment vertical="center" wrapText="1"/>
    </xf>
    <xf numFmtId="0" fontId="29" fillId="0" borderId="0" xfId="0" applyFont="1" applyFill="1" applyBorder="1" applyAlignment="1">
      <alignment horizontal="left" vertical="center" wrapText="1"/>
    </xf>
    <xf numFmtId="0" fontId="16" fillId="0" borderId="1" xfId="0" applyFont="1" applyFill="1" applyBorder="1" applyAlignment="1">
      <alignment vertical="center" wrapText="1"/>
    </xf>
    <xf numFmtId="0" fontId="28" fillId="0" borderId="0" xfId="0" applyFont="1" applyFill="1" applyAlignment="1">
      <alignment horizontal="center" vertical="center" wrapText="1"/>
    </xf>
    <xf numFmtId="1" fontId="28" fillId="0" borderId="0" xfId="0" applyNumberFormat="1" applyFont="1" applyFill="1" applyAlignment="1">
      <alignment horizontal="center" vertical="center" wrapText="1"/>
    </xf>
    <xf numFmtId="1" fontId="10" fillId="0" borderId="0" xfId="0" applyNumberFormat="1" applyFont="1" applyFill="1" applyAlignment="1">
      <alignment horizontal="center" vertical="center" wrapText="1"/>
    </xf>
    <xf numFmtId="0" fontId="29" fillId="0" borderId="0" xfId="0" applyFont="1" applyFill="1" applyBorder="1" applyAlignment="1">
      <alignment horizontal="center" vertical="center" wrapText="1"/>
    </xf>
    <xf numFmtId="1" fontId="29" fillId="0" borderId="0" xfId="0" applyNumberFormat="1" applyFont="1" applyFill="1" applyBorder="1" applyAlignment="1">
      <alignment horizontal="left" vertical="center" wrapText="1"/>
    </xf>
    <xf numFmtId="1" fontId="16" fillId="0" borderId="1" xfId="0" applyNumberFormat="1"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0" fontId="0" fillId="0" borderId="0" xfId="0" applyAlignment="1">
      <alignment horizontal="center" vertical="center"/>
    </xf>
    <xf numFmtId="178" fontId="26" fillId="0" borderId="0" xfId="0" applyNumberFormat="1" applyFont="1" applyFill="1" applyBorder="1" applyAlignment="1">
      <alignment horizontal="left" vertical="center" wrapText="1"/>
    </xf>
    <xf numFmtId="178" fontId="15" fillId="0" borderId="0" xfId="0" applyNumberFormat="1" applyFont="1" applyFill="1" applyBorder="1" applyAlignment="1">
      <alignment horizontal="left" vertical="center" wrapText="1"/>
    </xf>
    <xf numFmtId="178" fontId="15" fillId="0" borderId="1" xfId="0" applyNumberFormat="1" applyFont="1" applyFill="1" applyBorder="1" applyAlignment="1">
      <alignment horizontal="justify" vertical="center" wrapText="1"/>
    </xf>
    <xf numFmtId="178" fontId="15" fillId="0" borderId="6" xfId="0" applyNumberFormat="1" applyFont="1" applyFill="1" applyBorder="1" applyAlignment="1">
      <alignment horizontal="justify" vertical="center" wrapText="1"/>
    </xf>
    <xf numFmtId="178" fontId="15" fillId="0" borderId="7" xfId="0" applyNumberFormat="1" applyFont="1" applyFill="1" applyBorder="1" applyAlignment="1">
      <alignment horizontal="center" vertical="center" wrapText="1"/>
    </xf>
    <xf numFmtId="178" fontId="15" fillId="0" borderId="7" xfId="0" applyNumberFormat="1" applyFont="1" applyFill="1" applyBorder="1" applyAlignment="1">
      <alignment horizontal="justify" vertical="center" wrapText="1"/>
    </xf>
    <xf numFmtId="178" fontId="15" fillId="0" borderId="7" xfId="0" applyNumberFormat="1" applyFont="1" applyFill="1" applyBorder="1" applyAlignment="1">
      <alignment horizontal="left" vertical="center" wrapText="1"/>
    </xf>
    <xf numFmtId="178" fontId="15" fillId="0" borderId="8" xfId="0" applyNumberFormat="1" applyFont="1" applyFill="1" applyBorder="1" applyAlignment="1">
      <alignment horizontal="justify" vertical="center" wrapText="1"/>
    </xf>
    <xf numFmtId="178" fontId="15" fillId="0" borderId="0" xfId="0" applyNumberFormat="1" applyFont="1" applyFill="1" applyBorder="1" applyAlignment="1">
      <alignment horizontal="center" vertical="center" wrapText="1"/>
    </xf>
    <xf numFmtId="178" fontId="15" fillId="0" borderId="10" xfId="0" applyNumberFormat="1" applyFont="1" applyFill="1" applyBorder="1" applyAlignment="1">
      <alignment horizontal="justify" vertical="center" wrapText="1"/>
    </xf>
    <xf numFmtId="178" fontId="15" fillId="0" borderId="11" xfId="0" applyNumberFormat="1" applyFont="1" applyFill="1" applyBorder="1" applyAlignment="1">
      <alignment horizontal="center" vertical="center" wrapText="1"/>
    </xf>
    <xf numFmtId="178" fontId="15" fillId="0" borderId="11" xfId="0" applyNumberFormat="1" applyFont="1" applyFill="1" applyBorder="1" applyAlignment="1">
      <alignment horizontal="justify" vertical="center" wrapText="1"/>
    </xf>
    <xf numFmtId="178" fontId="15" fillId="0" borderId="11" xfId="0" applyNumberFormat="1" applyFont="1" applyFill="1" applyBorder="1" applyAlignment="1">
      <alignment horizontal="left" vertical="center" wrapText="1"/>
    </xf>
    <xf numFmtId="178" fontId="15" fillId="0" borderId="12"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2" fillId="0" borderId="0" xfId="0" applyFont="1" applyFill="1" applyAlignment="1">
      <alignment vertical="center"/>
    </xf>
    <xf numFmtId="0" fontId="17" fillId="0" borderId="0" xfId="0" applyFont="1">
      <alignment vertical="center"/>
    </xf>
    <xf numFmtId="49" fontId="12" fillId="0" borderId="0" xfId="0" applyNumberFormat="1" applyFont="1" applyFill="1" applyAlignment="1">
      <alignment vertical="center"/>
    </xf>
    <xf numFmtId="0" fontId="12" fillId="0" borderId="0" xfId="0" applyFont="1" applyFill="1" applyAlignment="1">
      <alignment horizontal="left" vertical="center"/>
    </xf>
    <xf numFmtId="0" fontId="9" fillId="0" borderId="0" xfId="0" applyFont="1" applyFill="1" applyAlignment="1">
      <alignment horizontal="center" vertical="center" wrapText="1"/>
    </xf>
    <xf numFmtId="1" fontId="9" fillId="0" borderId="0" xfId="0" applyNumberFormat="1"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xf>
    <xf numFmtId="49" fontId="30" fillId="0" borderId="0" xfId="0" applyNumberFormat="1" applyFont="1" applyFill="1" applyAlignment="1">
      <alignment horizontal="center" vertical="center" wrapText="1"/>
    </xf>
    <xf numFmtId="0" fontId="11" fillId="0" borderId="0" xfId="0" applyFont="1" applyFill="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4" xfId="0" applyFont="1" applyFill="1" applyBorder="1" applyAlignment="1">
      <alignment horizontal="center" vertical="center"/>
    </xf>
    <xf numFmtId="0" fontId="16" fillId="0" borderId="13"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14" xfId="0" applyFont="1" applyFill="1" applyBorder="1" applyAlignment="1">
      <alignment horizontal="center" vertical="center"/>
    </xf>
    <xf numFmtId="0" fontId="16" fillId="0" borderId="1" xfId="0" applyFont="1" applyFill="1" applyBorder="1" applyAlignment="1">
      <alignment horizontal="left" vertical="center" wrapText="1"/>
    </xf>
    <xf numFmtId="1" fontId="30" fillId="0" borderId="0" xfId="0" applyNumberFormat="1" applyFont="1" applyFill="1" applyAlignment="1">
      <alignment horizontal="center" vertical="center" wrapText="1"/>
    </xf>
    <xf numFmtId="1" fontId="14" fillId="0" borderId="14" xfId="0" applyNumberFormat="1" applyFont="1" applyFill="1" applyBorder="1" applyAlignment="1">
      <alignment horizontal="left" vertical="center"/>
    </xf>
    <xf numFmtId="1" fontId="16" fillId="0" borderId="1" xfId="0" applyNumberFormat="1" applyFont="1" applyFill="1" applyBorder="1" applyAlignment="1">
      <alignment horizontal="center" vertical="center"/>
    </xf>
    <xf numFmtId="0" fontId="31" fillId="0" borderId="1" xfId="0" applyFont="1" applyFill="1" applyBorder="1" applyAlignment="1">
      <alignment horizontal="center" vertical="center" wrapText="1"/>
    </xf>
    <xf numFmtId="1" fontId="16" fillId="0" borderId="14" xfId="0" applyNumberFormat="1" applyFont="1" applyFill="1" applyBorder="1" applyAlignment="1">
      <alignment horizontal="center" vertical="center"/>
    </xf>
    <xf numFmtId="0" fontId="14" fillId="0" borderId="15" xfId="0" applyFont="1" applyFill="1" applyBorder="1" applyAlignment="1">
      <alignment horizontal="left" vertical="center"/>
    </xf>
    <xf numFmtId="0" fontId="12" fillId="0" borderId="1" xfId="0" applyFont="1" applyFill="1" applyBorder="1" applyAlignment="1">
      <alignment horizontal="center" vertical="center"/>
    </xf>
    <xf numFmtId="0" fontId="16" fillId="0" borderId="15" xfId="0"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6" fillId="0" borderId="1" xfId="0" applyFont="1" applyFill="1" applyBorder="1" applyAlignment="1" quotePrefix="1">
      <alignment horizontal="center" vertical="center" wrapText="1"/>
    </xf>
    <xf numFmtId="0" fontId="15" fillId="0" borderId="1" xfId="0" applyNumberFormat="1" applyFont="1" applyFill="1" applyBorder="1" applyAlignment="1" quotePrefix="1">
      <alignment horizontal="center" vertical="center" wrapText="1"/>
    </xf>
    <xf numFmtId="0" fontId="15" fillId="0" borderId="6" xfId="0" applyNumberFormat="1" applyFont="1" applyFill="1" applyBorder="1" applyAlignment="1" quotePrefix="1">
      <alignment horizontal="center" vertical="center" wrapText="1"/>
    </xf>
    <xf numFmtId="0" fontId="15" fillId="0" borderId="7" xfId="0" applyNumberFormat="1" applyFont="1" applyFill="1" applyBorder="1" applyAlignment="1" quotePrefix="1">
      <alignment horizontal="center" vertical="center" wrapText="1"/>
    </xf>
    <xf numFmtId="0" fontId="15" fillId="0" borderId="8" xfId="0" applyNumberFormat="1" applyFont="1" applyFill="1" applyBorder="1" applyAlignment="1" quotePrefix="1">
      <alignment horizontal="center" vertical="center" wrapText="1"/>
    </xf>
    <xf numFmtId="0" fontId="16" fillId="0" borderId="1" xfId="0" applyNumberFormat="1" applyFont="1" applyFill="1" applyBorder="1" applyAlignment="1" quotePrefix="1">
      <alignment horizontal="center" vertical="center" wrapText="1"/>
    </xf>
    <xf numFmtId="0" fontId="14" fillId="0" borderId="1" xfId="0" applyNumberFormat="1" applyFont="1" applyBorder="1" applyAlignment="1" quotePrefix="1">
      <alignment horizontal="center" vertical="center" wrapText="1"/>
    </xf>
    <xf numFmtId="0" fontId="15" fillId="0" borderId="1" xfId="0" applyFont="1" applyFill="1" applyBorder="1" applyAlignment="1" quotePrefix="1">
      <alignment horizontal="center" vertical="center" wrapText="1"/>
    </xf>
    <xf numFmtId="0" fontId="15" fillId="0" borderId="9" xfId="0" applyNumberFormat="1" applyFont="1" applyFill="1" applyBorder="1" applyAlignment="1" quotePrefix="1">
      <alignment horizontal="center" vertical="center" wrapText="1"/>
    </xf>
    <xf numFmtId="0" fontId="15" fillId="0" borderId="3" xfId="0" applyNumberFormat="1" applyFont="1" applyFill="1" applyBorder="1" applyAlignment="1" quotePrefix="1">
      <alignment horizontal="center" vertical="center" wrapText="1"/>
    </xf>
    <xf numFmtId="0" fontId="15" fillId="0" borderId="2" xfId="0" applyNumberFormat="1" applyFont="1" applyFill="1" applyBorder="1" applyAlignment="1" quotePrefix="1">
      <alignment horizontal="center" vertical="center" wrapText="1"/>
    </xf>
    <xf numFmtId="0" fontId="14" fillId="0" borderId="1" xfId="0" applyNumberFormat="1"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mozilla_wzs0/C:/Users/MLTZ/Documents/WeChat%20Files/wxid_98z4k1h3ieat22/FileStorage/File/2025-07/&#24037;&#20316;&#31807;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s>
    <sheetDataSet>
      <sheetData sheetId="0" refreshError="1"/>
      <sheetData sheetId="1" refreshError="1">
        <row r="3">
          <cell r="C3" t="str">
            <v>项目名称</v>
          </cell>
          <cell r="D3" t="str">
            <v>服务产出</v>
          </cell>
          <cell r="E3" t="str">
            <v>价格构成</v>
          </cell>
          <cell r="F3" t="str">
            <v>加收项</v>
          </cell>
          <cell r="G3" t="str">
            <v>扩展项</v>
          </cell>
          <cell r="H3" t="str">
            <v>计价单位</v>
          </cell>
          <cell r="I3" t="str">
            <v>计价说明</v>
          </cell>
          <cell r="J3" t="str">
            <v>拟定A类价格（元）</v>
          </cell>
          <cell r="K3" t="str">
            <v>医保属性</v>
          </cell>
        </row>
        <row r="5">
          <cell r="C5" t="str">
            <v>特级护理</v>
          </cell>
          <cell r="D5" t="str">
            <v>指为病情危重，随时可能发生病情变化需要进行监护、抢救的患者；各种复杂或大手术后、严重创伤或大面积烧伤的患者提供的相关护理。</v>
          </cell>
          <cell r="E5" t="str">
            <v>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v>
          </cell>
        </row>
        <row r="5">
          <cell r="H5" t="str">
            <v>日</v>
          </cell>
        </row>
        <row r="5">
          <cell r="J5">
            <v>150</v>
          </cell>
          <cell r="K5" t="str">
            <v>是</v>
          </cell>
        </row>
        <row r="6">
          <cell r="C6" t="str">
            <v>特级护理-儿童（加收）</v>
          </cell>
        </row>
        <row r="6">
          <cell r="F6" t="str">
            <v>01儿童加收30%</v>
          </cell>
        </row>
        <row r="6">
          <cell r="K6" t="str">
            <v>是</v>
          </cell>
        </row>
        <row r="7">
          <cell r="C7" t="str">
            <v>Ⅰ级护理</v>
          </cell>
          <cell r="D7" t="str">
            <v>指为病情趋向稳定的重症患者；病情不稳定或随时可能发生变化的患者；手术后或者治疗期间需要严格卧床的患者；自理能力重度依赖的患者提供的相关护理。</v>
          </cell>
          <cell r="E7" t="str">
            <v>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v>
          </cell>
        </row>
        <row r="7">
          <cell r="H7" t="str">
            <v>日</v>
          </cell>
        </row>
        <row r="7">
          <cell r="J7">
            <v>50</v>
          </cell>
          <cell r="K7" t="str">
            <v>是</v>
          </cell>
        </row>
        <row r="8">
          <cell r="C8" t="str">
            <v>Ⅰ级护理-儿童（加收）</v>
          </cell>
        </row>
        <row r="8">
          <cell r="F8" t="str">
            <v>01儿童加收30%</v>
          </cell>
        </row>
        <row r="8">
          <cell r="K8" t="str">
            <v>是</v>
          </cell>
        </row>
        <row r="9">
          <cell r="C9" t="str">
            <v>Ⅱ级护理</v>
          </cell>
          <cell r="D9" t="str">
            <v>指病情趋于稳定或未明确诊断前，仍需观察，且自理能力轻度依赖的患者；病情稳定，仍需卧床，且自理能力轻度依赖的患者；病情稳定或处于康复期，且自理能力中度依赖的患者提供的相关护理。</v>
          </cell>
          <cell r="E9" t="str">
            <v>所定价格涵盖观察病情及生命体征、根据医嘱正确实施治疗用药、评估、评定、辅助实施生活护理、书写护理记录，皮肤清洁、心理护理、健康指导等所需的人力资源和基本物质资源消耗。不含专项护理。</v>
          </cell>
        </row>
        <row r="9">
          <cell r="H9" t="str">
            <v>日</v>
          </cell>
        </row>
        <row r="9">
          <cell r="J9">
            <v>20</v>
          </cell>
          <cell r="K9" t="str">
            <v>是</v>
          </cell>
        </row>
        <row r="10">
          <cell r="C10" t="str">
            <v>Ⅲ级护理</v>
          </cell>
          <cell r="D10" t="str">
            <v>指病情稳定或处于康复期，且自理能力轻度依赖或无依赖的患者提供的相关护理。</v>
          </cell>
          <cell r="E10" t="str">
            <v>所定价格涵盖观察病情及生命体征、根据医嘱正确实施治疗用药、评估、评定、书写护理记录、心理护理、健康指导等所需的人力资源和基本物质资源消耗。不含专项护理。</v>
          </cell>
        </row>
        <row r="10">
          <cell r="H10" t="str">
            <v>日</v>
          </cell>
        </row>
        <row r="10">
          <cell r="J10">
            <v>10</v>
          </cell>
          <cell r="K10" t="str">
            <v>是</v>
          </cell>
        </row>
        <row r="12">
          <cell r="C12" t="str">
            <v>急诊留观护理</v>
          </cell>
          <cell r="D12" t="str">
            <v>指为需留在急诊进行观察的患者提供的相关护理。</v>
          </cell>
          <cell r="E12" t="str">
            <v>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v>
          </cell>
        </row>
        <row r="12">
          <cell r="H12" t="str">
            <v>日</v>
          </cell>
          <cell r="I12" t="str">
            <v>当天转住院的，急诊留观与分级护理费用不得同时收取。</v>
          </cell>
          <cell r="J12">
            <v>20</v>
          </cell>
          <cell r="K12" t="str">
            <v>否</v>
          </cell>
        </row>
        <row r="13">
          <cell r="C13" t="str">
            <v>重症监护护理</v>
          </cell>
          <cell r="D13" t="str">
            <v>指在重症监护病房内，护理人员为重症监护患者提供的相关护理。</v>
          </cell>
          <cell r="E13" t="str">
            <v>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v>
          </cell>
        </row>
        <row r="13">
          <cell r="H13" t="str">
            <v>小时</v>
          </cell>
          <cell r="I13" t="str">
            <v>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v>
          </cell>
          <cell r="J13">
            <v>9.31363168727953</v>
          </cell>
          <cell r="K13" t="str">
            <v>是</v>
          </cell>
        </row>
        <row r="14">
          <cell r="C14" t="str">
            <v>重症监护护理-儿童（加收）</v>
          </cell>
        </row>
        <row r="14">
          <cell r="F14" t="str">
            <v>01儿童加收30%</v>
          </cell>
        </row>
        <row r="14">
          <cell r="K14" t="str">
            <v>是</v>
          </cell>
        </row>
        <row r="15">
          <cell r="C15" t="str">
            <v>精神病人护理</v>
          </cell>
          <cell r="D15" t="str">
            <v>指对精神病患者提供的护理。</v>
          </cell>
          <cell r="E15" t="str">
            <v>所定价格涵盖密切巡视患者、观察患者情绪变化、并对患者提供适宜的照顾、采取预防意外事件发生的措施、做好健康教育指导等所需的人力资源和基本物质资源消耗。</v>
          </cell>
        </row>
        <row r="15">
          <cell r="H15" t="str">
            <v>日</v>
          </cell>
        </row>
        <row r="15">
          <cell r="J15">
            <v>18</v>
          </cell>
          <cell r="K15" t="str">
            <v>是</v>
          </cell>
        </row>
        <row r="16">
          <cell r="C16" t="str">
            <v>严密隔离护理</v>
          </cell>
          <cell r="D16" t="str">
            <v>指对甲类、乙类传染病患者在严密隔离条件下提供的护理。</v>
          </cell>
          <cell r="E16" t="str">
            <v>所定价格涵盖穿戴个人防护用品、标识、患者排出物消毒处理、生活垃圾及医疗垃圾处理、消毒及细菌采样等所需的人力资源和基本物质资源消耗。</v>
          </cell>
        </row>
        <row r="16">
          <cell r="H16" t="str">
            <v>日</v>
          </cell>
          <cell r="I16" t="str">
            <v>严密隔离护理条件参照《全国医疗服务项目技术规范(2023年版)》。</v>
          </cell>
          <cell r="J16">
            <v>56</v>
          </cell>
          <cell r="K16" t="str">
            <v>是</v>
          </cell>
        </row>
        <row r="17">
          <cell r="C17" t="str">
            <v>严密隔离护理-儿童（加收）</v>
          </cell>
        </row>
        <row r="17">
          <cell r="F17" t="str">
            <v>01儿童加收30%</v>
          </cell>
        </row>
        <row r="17">
          <cell r="K17" t="str">
            <v>是</v>
          </cell>
        </row>
        <row r="18">
          <cell r="C18" t="str">
            <v>保护性隔离护理</v>
          </cell>
          <cell r="D18" t="str">
            <v>指对抵抗力低、极易感染患者在保护性隔离条件下的护理。</v>
          </cell>
          <cell r="E18" t="str">
            <v>所定价格涵盖观察病情及生命体征、评估、评定、防护用品、消毒清洁及细菌采样等所需的人力资源和基本物质资源消耗。</v>
          </cell>
        </row>
        <row r="18">
          <cell r="H18" t="str">
            <v>日</v>
          </cell>
          <cell r="I18" t="str">
            <v>保护性隔离条件参照《全国医疗服务项目技术规范(2023年版)》。</v>
          </cell>
          <cell r="J18">
            <v>36</v>
          </cell>
          <cell r="K18" t="str">
            <v>是</v>
          </cell>
        </row>
        <row r="19">
          <cell r="C19" t="str">
            <v>保护性隔离护理-儿童（加收）</v>
          </cell>
        </row>
        <row r="19">
          <cell r="F19" t="str">
            <v>01儿童加收30%</v>
          </cell>
        </row>
        <row r="19">
          <cell r="K19" t="str">
            <v>是</v>
          </cell>
        </row>
        <row r="20">
          <cell r="C20" t="str">
            <v>新生儿护理</v>
          </cell>
          <cell r="D20" t="str">
            <v>指对从胎儿娩出、脐带结扎后至28天的婴儿进行的相关护理。</v>
          </cell>
          <cell r="E20" t="str">
            <v>所定价格涵盖喂养、更换尿布、臀部护理、脐部残端护理、称体重、观察皮肤、洗浴、抚触、更换衣物被服、肛管排气、口腔护理、皮肤护理、会阴护理、肛周护理等所需的人力资源和基本物质资源消耗。不含其他专项护理。</v>
          </cell>
        </row>
        <row r="20">
          <cell r="H20" t="str">
            <v>日</v>
          </cell>
          <cell r="I20" t="str">
            <v>不与分级护理同时收取。</v>
          </cell>
          <cell r="J20">
            <v>57.1946502993263</v>
          </cell>
          <cell r="K20" t="str">
            <v>限新生儿</v>
          </cell>
        </row>
        <row r="21">
          <cell r="C21" t="str">
            <v>早产儿护理</v>
          </cell>
          <cell r="D21" t="str">
            <v>指对出生时胎龄小于37周，纠正胎龄至44周的早产儿进行的相关护理。</v>
          </cell>
          <cell r="E21" t="str">
            <v>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v>
          </cell>
        </row>
        <row r="21">
          <cell r="H21" t="str">
            <v>日</v>
          </cell>
          <cell r="I21" t="str">
            <v>不与分级护理、重症监护护理同时收取。</v>
          </cell>
          <cell r="J21">
            <v>85.7919754489894</v>
          </cell>
          <cell r="K21" t="str">
            <v>限新生儿</v>
          </cell>
        </row>
        <row r="23">
          <cell r="C23" t="str">
            <v>口腔护理</v>
          </cell>
          <cell r="D23" t="str">
            <v>指为高热、鼻饲、不能经口进食、人工气道等患者进行的口腔清洁护理。</v>
          </cell>
          <cell r="E23" t="str">
            <v>所定价格涵盖评估病情、核对信息、检查口腔、按口腔护理操作流程清洁口腔、观察生命体征、给予健康宣教及心理护理等所需的人力资源和基本物质资源消耗。</v>
          </cell>
        </row>
        <row r="23">
          <cell r="H23" t="str">
            <v>次</v>
          </cell>
          <cell r="I23" t="str">
            <v>已包含在特级护理、Ⅰ级护理及重症监护护理价格构成中，不得重复收取此项收费；在为患者提供Ⅱ级护理、Ⅲ级护理，且同时提供上述三项专项护理的，可按“次”据实收费。</v>
          </cell>
          <cell r="J23">
            <v>8</v>
          </cell>
          <cell r="K23" t="str">
            <v>否</v>
          </cell>
        </row>
        <row r="24">
          <cell r="C24" t="str">
            <v>会阴护理</v>
          </cell>
          <cell r="D24" t="str">
            <v>指为泌尿生殖系统感染、大小便失禁、会阴部皮肤破损、留置导尿、产后及各种会阴部术后的患者进行的会阴清洁护理。</v>
          </cell>
          <cell r="E24" t="str">
            <v>所定价格涵盖评估病情、核对信息、排空膀胱、擦洗或冲洗会阴、尿管，处理用物，给予做好健康教育及心理护理等所需的人力资源和基本物质资源消耗。</v>
          </cell>
        </row>
        <row r="24">
          <cell r="H24" t="str">
            <v>次</v>
          </cell>
          <cell r="I24" t="str">
            <v>已包含在特级护理、Ⅰ级护理及重症监护护理价格构成中，不得重复收取此项收费；在为患者提供Ⅱ级护理、Ⅲ级护理，且同时提供上述三项专项护理的，可按“次”据实收费。</v>
          </cell>
          <cell r="J24">
            <v>8</v>
          </cell>
          <cell r="K24" t="str">
            <v>是</v>
          </cell>
        </row>
        <row r="25">
          <cell r="C25" t="str">
            <v>肛周护理</v>
          </cell>
          <cell r="D25" t="str">
            <v>指为肛周脓肿、大便失禁等患者进行的肛周护理。</v>
          </cell>
          <cell r="E25" t="str">
            <v>所定价格涵盖核对信息、准备、观察肛周皮肤黏膜、清洁，涂药或湿敷等所需的人力资源和基本物质资源消耗。</v>
          </cell>
        </row>
        <row r="25">
          <cell r="H25" t="str">
            <v>次</v>
          </cell>
          <cell r="I25" t="str">
            <v>已包含在特级护理、Ⅰ级护理及重症监护护理价格构成中，不得重复收取此项收费；在为患者提供Ⅱ级护理、Ⅲ级护理，且同时提供上述三项专项护理的，可按“次”据实收费。</v>
          </cell>
          <cell r="J25">
            <v>8</v>
          </cell>
          <cell r="K25" t="str">
            <v>是</v>
          </cell>
        </row>
        <row r="26">
          <cell r="C26" t="str">
            <v>置管护理
（深静脉/动脉）</v>
          </cell>
          <cell r="D26" t="str">
            <v>对深静脉置管/动脉置管管路实施维护，使管路维持正常功能。</v>
          </cell>
          <cell r="E26" t="str">
            <v>所定价格涵盖导管状态评估、管路疏通、封管，必要时更换输液接头等所需的人力资源和基本物质资源消耗。不含创口换药。</v>
          </cell>
        </row>
        <row r="26">
          <cell r="H26" t="str">
            <v>管·日</v>
          </cell>
          <cell r="I26" t="str">
            <v>1.深静脉置管包括中心静脉导管(CVC)、经外周静脉置入的中心静脉导管(PICC)、输液港(PORT）等。
2.外周静脉置管护理含在注射费价格构成中，不单独计费。</v>
          </cell>
          <cell r="J26">
            <v>14</v>
          </cell>
          <cell r="K26" t="str">
            <v>是</v>
          </cell>
        </row>
        <row r="27">
          <cell r="C27" t="str">
            <v>气管插管护理</v>
          </cell>
          <cell r="D27" t="str">
            <v>对气管插管实施维护，维持正常通气功能。</v>
          </cell>
          <cell r="E27" t="str">
            <v>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v>
          </cell>
        </row>
        <row r="27">
          <cell r="H27" t="str">
            <v>日</v>
          </cell>
        </row>
        <row r="27">
          <cell r="J27">
            <v>42</v>
          </cell>
          <cell r="K27" t="str">
            <v>是</v>
          </cell>
        </row>
        <row r="28">
          <cell r="C28" t="str">
            <v>气管切开护理</v>
          </cell>
          <cell r="D28" t="str">
            <v>对气管切开套管（含经皮气切插管）实施维护，维持正常通气功能。</v>
          </cell>
          <cell r="E28" t="str">
            <v>所定价格涵盖观察气切周围皮肤、套管取出清洁并消毒或更换套管、更换敷料及固定物，必要时行气道给药等所需的人力资源和基本物质资源消耗。不含吸痰。</v>
          </cell>
        </row>
        <row r="28">
          <cell r="H28" t="str">
            <v>日</v>
          </cell>
          <cell r="I28" t="str">
            <v>更换套管是置管的延伸服务，按照医生医嘱更换套管，单独收取耗材费用。</v>
          </cell>
          <cell r="J28">
            <v>42</v>
          </cell>
          <cell r="K28" t="str">
            <v>是</v>
          </cell>
        </row>
        <row r="29">
          <cell r="C29" t="str">
            <v>引流管护理</v>
          </cell>
          <cell r="D29" t="str">
            <v>对各种引流管路（含尿管、胃肠减压管路等）实施维护，保持引流通畅。</v>
          </cell>
          <cell r="E29" t="str">
            <v>所定价格涵盖观察引流液性状及记量、检查引流管位置并固定、冲洗、更换引流袋等所需的人力资源和基本物质资源消耗。不含创口换药。</v>
          </cell>
        </row>
        <row r="29">
          <cell r="H29" t="str">
            <v>管·日</v>
          </cell>
        </row>
        <row r="29">
          <cell r="J29">
            <v>12</v>
          </cell>
          <cell r="K29" t="str">
            <v>否</v>
          </cell>
        </row>
        <row r="30">
          <cell r="C30" t="str">
            <v>引流管护理-闭式引流护理（加收）</v>
          </cell>
        </row>
        <row r="30">
          <cell r="F30" t="str">
            <v>01闭式引流护理</v>
          </cell>
        </row>
        <row r="30">
          <cell r="J30" t="str">
            <v>待定</v>
          </cell>
          <cell r="K30" t="str">
            <v>-</v>
          </cell>
        </row>
        <row r="31">
          <cell r="C31" t="str">
            <v>肠内营养输注护理</v>
          </cell>
          <cell r="D31" t="str">
            <v>指经鼻胃/肠管、造瘘等途径灌注药物或要素饮食的患者的护理。</v>
          </cell>
          <cell r="E31" t="str">
            <v>所定价格涵盖患者肠内营养期间，评估病情、固定/冲洗管路、观察管路和患者腹部体征及排泄情况、心理护理、健康教育等所需的人力资源和基本物质资源消耗。不含创口换药。</v>
          </cell>
        </row>
        <row r="31">
          <cell r="H31" t="str">
            <v>日</v>
          </cell>
        </row>
        <row r="31">
          <cell r="J31">
            <v>8</v>
          </cell>
          <cell r="K31" t="str">
            <v>否</v>
          </cell>
        </row>
        <row r="32">
          <cell r="C32" t="str">
            <v>造口/造瘘护理</v>
          </cell>
          <cell r="D32" t="str">
            <v>指对造口/造瘘实施维护，维持患者排泄通畅的护理。</v>
          </cell>
          <cell r="E32" t="str">
            <v>所定价格涵盖造口评估、观察排泄物/分泌物性状、清洁造口及周围皮肤、定期更换造口装置、心理护理、造口/造瘘护理健康指导等所需的人力资源和基本物质资源消耗。不含创口换药。</v>
          </cell>
        </row>
        <row r="32">
          <cell r="H32" t="str">
            <v>每造口/每造瘘·日</v>
          </cell>
        </row>
        <row r="32">
          <cell r="J32">
            <v>6.08</v>
          </cell>
          <cell r="K32" t="str">
            <v>是</v>
          </cell>
        </row>
        <row r="33">
          <cell r="C33" t="str">
            <v>压力性损伤护理</v>
          </cell>
          <cell r="D33" t="str">
            <v>指对有压力性损伤风险或已出现压力性损伤患者，实施预防或护理。</v>
          </cell>
          <cell r="E33" t="str">
            <v>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v>
          </cell>
        </row>
        <row r="33">
          <cell r="H33" t="str">
            <v>日</v>
          </cell>
        </row>
        <row r="33">
          <cell r="J33">
            <v>20</v>
          </cell>
          <cell r="K33" t="str">
            <v>否</v>
          </cell>
        </row>
        <row r="34">
          <cell r="C34" t="str">
            <v>免陪照护服务</v>
          </cell>
          <cell r="D34" t="str">
            <v>指公立医疗机构提供的服务事项，指在没有家属和护工参与的情况下，完全由护士、护理员承担患者全部生活护理。</v>
          </cell>
          <cell r="E34" t="str">
            <v>所定价格涵盖生活照顾等所需的人力资源和基本物质资源消耗。</v>
          </cell>
        </row>
        <row r="34">
          <cell r="H34" t="str">
            <v>日</v>
          </cell>
          <cell r="I34" t="str">
            <v>1.指在特级护理、I级护理服务的基础上同时开展免陪照护服务的，可在特级护理、I级护理收费的同时，加收该项目收费；
2.免陪照护患者家庭根据自身需要自行雇佣护理员，通过市场化解决，不属于医疗服务价格项目管理范畴。</v>
          </cell>
          <cell r="J34">
            <v>100</v>
          </cell>
          <cell r="K34" t="str">
            <v>否</v>
          </cell>
        </row>
        <row r="38">
          <cell r="C38" t="str">
            <v>项目名称</v>
          </cell>
          <cell r="D38" t="str">
            <v>服务产出</v>
          </cell>
          <cell r="E38" t="str">
            <v>价格构成</v>
          </cell>
          <cell r="F38" t="str">
            <v>加收项</v>
          </cell>
          <cell r="G38" t="str">
            <v>扩展项</v>
          </cell>
          <cell r="H38" t="str">
            <v>计价单位</v>
          </cell>
          <cell r="I38" t="str">
            <v>计价说明</v>
          </cell>
          <cell r="J38" t="str">
            <v>拟定A类价格（元）</v>
          </cell>
          <cell r="K38" t="str">
            <v>医保属性</v>
          </cell>
        </row>
        <row r="39">
          <cell r="C39" t="str">
            <v>产前常规检查</v>
          </cell>
          <cell r="D39" t="str">
            <v>产前对孕妇进行的规范检查、遗传等咨询解答及有关健康指导。</v>
          </cell>
          <cell r="E39" t="str">
            <v>所定价格涵盖推算孕周、测量孕妇体重、宫高、腹围、血压及听胎心、孕期触诊，以及判断胎位状态、胎儿是否符合孕周等孕期检查、分娩前评估和健康指导步骤所需的人力资源和基本物质资源消耗。</v>
          </cell>
        </row>
        <row r="39">
          <cell r="H39" t="str">
            <v>次</v>
          </cell>
          <cell r="I39" t="str">
            <v>指在门诊/急诊期间对孕妇进行的常规检查及健康指导，在住院期间对孕/产妇实施价格构成中所列的医疗服务事项，不再单独计费，例如国家卫生健康委制定发布技术规范中所列的“多普勒胎心计数”。</v>
          </cell>
          <cell r="J39">
            <v>8.5</v>
          </cell>
          <cell r="K39" t="str">
            <v>限生育</v>
          </cell>
        </row>
        <row r="40">
          <cell r="C40" t="str">
            <v>胎心监测</v>
          </cell>
          <cell r="D40" t="str">
            <v>监测胎儿心率及宫缩压力波形实时变化，达到评估胎儿宫内情况的目的。</v>
          </cell>
          <cell r="E40" t="str">
            <v>所定价格涵盖定位、固定探头、监测、出具报告等所需的人力资源和基本物质资源消耗。</v>
          </cell>
        </row>
        <row r="40">
          <cell r="H40" t="str">
            <v>胎/次</v>
          </cell>
          <cell r="I40" t="str">
            <v>监测的时间要求对照国家卫生健康委《全国医疗服务项目技术规范（2023年版）》相关内容。</v>
          </cell>
          <cell r="J40">
            <v>10.83</v>
          </cell>
          <cell r="K40" t="str">
            <v>限生育</v>
          </cell>
        </row>
        <row r="41">
          <cell r="C41" t="str">
            <v>胎心监测（远程）</v>
          </cell>
          <cell r="D41" t="str">
            <v>远程监测胎儿心率及宫缩压力波形实时变化，达到产妇离院状态下评估胎儿宫内情况的目的。</v>
          </cell>
          <cell r="E41" t="str">
            <v>所定价格涵盖定位、固定探头、监测、出具报告等所需的人力资源和基本物质资源消耗。</v>
          </cell>
        </row>
        <row r="41">
          <cell r="H41" t="str">
            <v>日</v>
          </cell>
        </row>
        <row r="41">
          <cell r="J41">
            <v>40</v>
          </cell>
          <cell r="K41" t="str">
            <v>限生育</v>
          </cell>
        </row>
        <row r="42">
          <cell r="C42" t="str">
            <v>催引产</v>
          </cell>
          <cell r="D42" t="str">
            <v>通过各种方式促宫颈成熟，以促发临产。</v>
          </cell>
          <cell r="E42" t="str">
            <v>所定价格涵盖促宫颈成熟等所有必要操作所需的人力资源和基本物质资源消耗。</v>
          </cell>
        </row>
        <row r="42">
          <cell r="H42" t="str">
            <v>日</v>
          </cell>
          <cell r="I42" t="str">
            <v>指自然日，不足一个自然日按一个自然日计。</v>
          </cell>
          <cell r="J42">
            <v>112.65</v>
          </cell>
          <cell r="K42" t="str">
            <v>限生育</v>
          </cell>
        </row>
        <row r="43">
          <cell r="C43" t="str">
            <v>产程管理</v>
          </cell>
          <cell r="D43" t="str">
            <v>临产后，进入待产室至第二产程前或阴道试产，对产妇的产程进展进行管理。</v>
          </cell>
          <cell r="E43" t="str">
            <v>所定价格涵盖观察产妇生命体征、宫缩及宫口扩张情况、监测胎心、判断产程进展、记录产程过程，给予相应的安抚、指导，根据需要采取干预措施，必要时行人工破膜等所需的人力资源和基本物质资源消耗。</v>
          </cell>
        </row>
        <row r="43">
          <cell r="H43" t="str">
            <v>次</v>
          </cell>
          <cell r="I43" t="str">
            <v>第二产程是指从宫口开全至胎儿娩出。不与催引产、中期引产、晚期引产、死胎接生等同时收取。</v>
          </cell>
          <cell r="J43">
            <v>100</v>
          </cell>
          <cell r="K43" t="str">
            <v>限生育</v>
          </cell>
        </row>
        <row r="44">
          <cell r="C44" t="str">
            <v>阴道分娩（常规）</v>
          </cell>
          <cell r="D44" t="str">
            <v>阴道分娩接生及新生儿处理的全过程处置。</v>
          </cell>
          <cell r="E44" t="str">
            <v>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v>
          </cell>
          <cell r="F44" t="str">
            <v>01会阴裂伤修补（限3-4度）101元
02宫颈裂伤修补101元</v>
          </cell>
        </row>
        <row r="44">
          <cell r="H44" t="str">
            <v>胎/次</v>
          </cell>
        </row>
        <row r="44">
          <cell r="J44">
            <v>433.32</v>
          </cell>
          <cell r="K44" t="str">
            <v>限生育</v>
          </cell>
        </row>
        <row r="45">
          <cell r="C45" t="str">
            <v>阴道分娩（常规）-会阴裂伤修补（限3-4度）（加收）</v>
          </cell>
        </row>
        <row r="45">
          <cell r="K45" t="str">
            <v>限生育</v>
          </cell>
        </row>
        <row r="46">
          <cell r="C46" t="str">
            <v>阴道分娩（常规）-宫颈裂伤修补（加收）</v>
          </cell>
        </row>
        <row r="46">
          <cell r="K46" t="str">
            <v>限生育</v>
          </cell>
        </row>
        <row r="47">
          <cell r="C47" t="str">
            <v>阴道分娩（复杂）</v>
          </cell>
          <cell r="D47" t="str">
            <v>产妇或胎儿存在情况复杂、风险较高等情况，经阴道分娩接生及新生儿处理的全过程处置。</v>
          </cell>
          <cell r="E47" t="str">
            <v>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v>
          </cell>
          <cell r="F47" t="str">
            <v>01会阴裂伤修补（限3-4度）101元
02宫颈裂伤修补101元</v>
          </cell>
        </row>
        <row r="47">
          <cell r="H47" t="str">
            <v>胎/次</v>
          </cell>
          <cell r="I47" t="str">
            <v>“阴道分娩（复杂）”是指：产妇或胎儿存在瘢痕子宫、巨大儿、胎儿臀位、肩难产等显著增加阴道分娩难度及风险的情况，或生产过程中医务人员采用胎位旋转、臀位助产、器械助产、手取胎盘等特殊措施的情况。</v>
          </cell>
          <cell r="J47">
            <v>1006.08</v>
          </cell>
          <cell r="K47" t="str">
            <v>限生育</v>
          </cell>
        </row>
        <row r="48">
          <cell r="C48" t="str">
            <v>阴道分娩（复杂）-会阴裂伤修补（限3-4度）（加收）</v>
          </cell>
        </row>
        <row r="48">
          <cell r="K48" t="str">
            <v>限生育</v>
          </cell>
        </row>
        <row r="49">
          <cell r="C49" t="str">
            <v>阴道分娩（复杂）-宫颈裂伤修补（加收）</v>
          </cell>
        </row>
        <row r="49">
          <cell r="K49" t="str">
            <v>限生育</v>
          </cell>
        </row>
        <row r="50">
          <cell r="C50" t="str">
            <v>剖宫产（常规）</v>
          </cell>
          <cell r="D50" t="str">
            <v>产妇难产或不适于阴道分娩，通过手术方式分娩接生及新生儿处理的全过程处置。</v>
          </cell>
          <cell r="E50" t="str">
            <v>所定价格涵盖常规情况通过手术娩出胎儿的全过程和必要操作，包括切开子宫、娩出胎儿、胎盘处理、清理缝合、止血包扎处理等手术全过程，新生儿的观察、处理、评分及记录等所需的人力资源和基本物质资源消耗。</v>
          </cell>
          <cell r="F50" t="str">
            <v>01阴道分娩转剖宫产 100元</v>
          </cell>
        </row>
        <row r="50">
          <cell r="H50" t="str">
            <v>胎/次</v>
          </cell>
        </row>
        <row r="50">
          <cell r="J50">
            <v>1258.4</v>
          </cell>
          <cell r="K50" t="str">
            <v>限生育</v>
          </cell>
        </row>
        <row r="51">
          <cell r="C51" t="str">
            <v>剖宫产（常规）-阴道分娩转剖宫产（加收）</v>
          </cell>
        </row>
        <row r="51">
          <cell r="K51" t="str">
            <v>限生育</v>
          </cell>
        </row>
        <row r="52">
          <cell r="C52" t="str">
            <v>剖宫产（复杂）</v>
          </cell>
          <cell r="D52" t="str">
            <v>产妇难产或不适于阴道分娩，且产妇或胎儿存在情况复杂、风险较高等情况，通过手术方式分娩接生及新生儿处理的全过程处置。</v>
          </cell>
          <cell r="E52" t="str">
            <v>所定价格涵盖复杂情况通过手术娩出胎儿的全过程和必要操作，包括切开子宫、娩出胎儿、胎盘处理、清理缝合、止血包扎处理等手术全过程，新生儿的观察、处理、评分及记录等所需的人力资源和基本物质资源消耗。</v>
          </cell>
          <cell r="F52" t="str">
            <v>01阴道分娩转剖宫产 100元</v>
          </cell>
        </row>
        <row r="52">
          <cell r="H52" t="str">
            <v>胎/次</v>
          </cell>
          <cell r="I52" t="str">
            <v>“剖宫产（复杂）”是指：产妇或胎儿存在前置胎盘、胎盘植入、凝血功能异常、子宫肌瘤（4-5cm以上）、瘢痕子宫、胎儿横位、胎儿臀位、产程中剖宫产、腹膜外妊娠等显著增加剖宫产实施难度及风险的情况。</v>
          </cell>
          <cell r="J52">
            <v>1665.29</v>
          </cell>
          <cell r="K52" t="str">
            <v>限生育</v>
          </cell>
        </row>
        <row r="53">
          <cell r="C53" t="str">
            <v>剖宫产（复杂）-阴道分娩转剖宫产（加收）</v>
          </cell>
        </row>
        <row r="53">
          <cell r="K53" t="str">
            <v>限生育</v>
          </cell>
        </row>
        <row r="54">
          <cell r="C54" t="str">
            <v>分娩镇痛</v>
          </cell>
          <cell r="D54" t="str">
            <v>采用麻醉镇痛，以起到减轻产妇分娩过程疼痛，提高分娩质量及舒适度，保证孕产安全的作用。</v>
          </cell>
          <cell r="E54" t="str">
            <v>所定价格涵盖评估、建立通路、摆放体位、穿刺、置管、剂量验证、观察、注药、氧饱和度监测、装置连接、参数设定、评分、记录、分析病情，必要时调整剂量、撤除装置等所需的人力资源和基本物质资源消耗。</v>
          </cell>
        </row>
        <row r="54">
          <cell r="H54" t="str">
            <v>小时</v>
          </cell>
          <cell r="I54" t="str">
            <v>以2小时为基价，超过2小时每增加1小时加收20%，封顶为2800元。</v>
          </cell>
          <cell r="J54">
            <v>1200</v>
          </cell>
          <cell r="K54" t="str">
            <v>是</v>
          </cell>
        </row>
        <row r="55">
          <cell r="C55" t="str">
            <v>导乐分娩</v>
          </cell>
          <cell r="D55" t="str">
            <v>由专业人员给予孕妇导乐相关知识讲解及陪伴，进行合理用力及分娩配合指导。</v>
          </cell>
          <cell r="E55" t="str">
            <v>应用呼吸减痛、分娩球、腰骶按摩、自由体位等非药物方法减轻分娩疼痛、协助产程进展，给予产妇生活照护和陪伴，在导乐过程中随时观察产程进展等所需的人力资源和基本物质资源消耗。</v>
          </cell>
        </row>
        <row r="55">
          <cell r="H55" t="str">
            <v>次</v>
          </cell>
        </row>
        <row r="55">
          <cell r="J55">
            <v>700</v>
          </cell>
          <cell r="K55" t="str">
            <v>否</v>
          </cell>
        </row>
        <row r="56">
          <cell r="C56" t="str">
            <v>亲情陪产</v>
          </cell>
          <cell r="D56" t="str">
            <v>产妇在孕产过程中，由医务人员指导家属进入产房陪同孕产，直至胎儿娩出。</v>
          </cell>
          <cell r="E56" t="str">
            <v>陪产过程中所需的基本物质资源消耗。</v>
          </cell>
        </row>
        <row r="56">
          <cell r="H56" t="str">
            <v>次</v>
          </cell>
        </row>
        <row r="56">
          <cell r="J56">
            <v>60</v>
          </cell>
          <cell r="K56" t="str">
            <v>否</v>
          </cell>
        </row>
        <row r="57">
          <cell r="C57" t="str">
            <v>胎儿外倒转</v>
          </cell>
          <cell r="D57" t="str">
            <v>纠正异常胎位（臀位、横位），创造顺产条件。</v>
          </cell>
          <cell r="E57" t="str">
            <v>所定价格涵盖评估、胎位矫正、包扎固定、术后孕妇观察等胎儿外倒转所有必要操作所需的人力资源和基本物质资源消耗。</v>
          </cell>
        </row>
        <row r="57">
          <cell r="H57" t="str">
            <v>次</v>
          </cell>
        </row>
        <row r="57">
          <cell r="J57">
            <v>100</v>
          </cell>
          <cell r="K57" t="str">
            <v>限生育</v>
          </cell>
        </row>
        <row r="58">
          <cell r="C58" t="str">
            <v>宫颈环扎术（常规）</v>
          </cell>
          <cell r="D58" t="str">
            <v>对宫颈机能不全的治疗，达到延长孕周，维持胎儿存活目的。</v>
          </cell>
          <cell r="E58" t="str">
            <v>所定价格涵盖消毒、宫颈固定、缝合、拆线，必要时胎膜复位等宫颈环扎术所有必要操作所需的人力资源和基本物质资源消耗。</v>
          </cell>
          <cell r="F58" t="str">
            <v>01内镜下辅助操作加收</v>
          </cell>
        </row>
        <row r="58">
          <cell r="H58" t="str">
            <v>次</v>
          </cell>
        </row>
        <row r="58">
          <cell r="J58">
            <v>587.4</v>
          </cell>
          <cell r="K58" t="str">
            <v>限生育</v>
          </cell>
        </row>
        <row r="59">
          <cell r="C59" t="str">
            <v>宫颈环扎术（常规）-内镜下辅助操作（加收）</v>
          </cell>
        </row>
        <row r="59">
          <cell r="K59" t="str">
            <v>限生育</v>
          </cell>
        </row>
        <row r="60">
          <cell r="C60" t="str">
            <v>宫颈环扎术（特殊）</v>
          </cell>
          <cell r="D60" t="str">
            <v>对宫口扩张3cm以上等特殊情况的紧急环扎治疗，达到延长孕周，维持胎儿存活目的。</v>
          </cell>
          <cell r="E60" t="str">
            <v>所定价格涵盖消毒、宫颈固定、缝合、拆线，必要时胎膜复位等宫颈环扎术所有必要操作所需的人力资源和基本物质资源消耗。</v>
          </cell>
          <cell r="F60" t="str">
            <v>01内镜下辅助操作加收</v>
          </cell>
        </row>
        <row r="60">
          <cell r="H60" t="str">
            <v>次</v>
          </cell>
        </row>
        <row r="60">
          <cell r="J60">
            <v>704.88</v>
          </cell>
          <cell r="K60" t="str">
            <v>否</v>
          </cell>
        </row>
        <row r="61">
          <cell r="C61" t="str">
            <v>宫颈环扎术（特殊）-内镜下辅助操作（加收）</v>
          </cell>
        </row>
        <row r="61">
          <cell r="K61" t="str">
            <v>否</v>
          </cell>
        </row>
        <row r="62">
          <cell r="C62" t="str">
            <v>产时宫外治疗</v>
          </cell>
          <cell r="D62" t="str">
            <v>在生产过程中对有呼吸道梗阻和胸部疾病的胎儿进行处理，达到安全生产的目的。</v>
          </cell>
          <cell r="E62" t="str">
            <v>所定价格涵盖消毒、气管插管/气管切开、采取措施避免胎盘过早剥离、胎儿手术等必要操作所需的人力资源和基本物质资源消耗。</v>
          </cell>
        </row>
        <row r="62">
          <cell r="H62" t="str">
            <v>胎/次</v>
          </cell>
        </row>
        <row r="62">
          <cell r="J62" t="str">
            <v>待定</v>
          </cell>
          <cell r="K62" t="str">
            <v>-</v>
          </cell>
        </row>
        <row r="63">
          <cell r="C63" t="str">
            <v>胎儿宫内输血</v>
          </cell>
          <cell r="D63" t="str">
            <v>在宫腔内对胎儿进行输血治疗。</v>
          </cell>
          <cell r="E63" t="str">
            <v>所定价格涵盖穿刺、抽血、输血等胎儿宫内输血所有必要操作所需的人力资源和基本物质资源消耗。</v>
          </cell>
        </row>
        <row r="63">
          <cell r="H63" t="str">
            <v>胎/次</v>
          </cell>
        </row>
        <row r="63">
          <cell r="J63" t="str">
            <v>待定</v>
          </cell>
          <cell r="K63" t="str">
            <v>-</v>
          </cell>
        </row>
        <row r="64">
          <cell r="C64" t="str">
            <v>胎盘血管交通支凝固治疗</v>
          </cell>
          <cell r="D64" t="str">
            <v>在宫腔内利用各种能量源对胎儿的胎盘血管交通支进行凝固治疗。</v>
          </cell>
          <cell r="E64" t="str">
            <v>所定价格涵盖穿刺、内镜置入、观察、凝结胎盘血管交通支、撤除等胎盘血管交通支凝固治疗所有必要操作所需的人力资源和基本物质资源消耗。</v>
          </cell>
          <cell r="F64" t="str">
            <v>01内镜下辅助操作</v>
          </cell>
        </row>
        <row r="64">
          <cell r="H64" t="str">
            <v>胎/次</v>
          </cell>
        </row>
        <row r="64">
          <cell r="J64" t="str">
            <v>待定</v>
          </cell>
          <cell r="K64" t="str">
            <v>-</v>
          </cell>
        </row>
        <row r="65">
          <cell r="C65" t="str">
            <v>胎盘血管交通支凝固治疗--内镜下辅助操作（加收）</v>
          </cell>
        </row>
        <row r="65">
          <cell r="K65" t="str">
            <v>-</v>
          </cell>
        </row>
        <row r="66">
          <cell r="C66" t="str">
            <v>羊水调节</v>
          </cell>
          <cell r="D66" t="str">
            <v>经羊膜腔穿刺对羊水进行抽吸、引流、灌注、置换，达到维持胎儿生长环境稳定的目的。</v>
          </cell>
          <cell r="E66" t="str">
            <v>所定价格涵盖定位、消毒、穿刺、抽吸/灌注、放置引流管等羊水调节所有必要操作所需人力资源和基本物质资源消耗。</v>
          </cell>
          <cell r="F66" t="str">
            <v>01内镜下辅助操作</v>
          </cell>
        </row>
        <row r="66">
          <cell r="H66" t="str">
            <v>次</v>
          </cell>
        </row>
        <row r="66">
          <cell r="J66">
            <v>400</v>
          </cell>
          <cell r="K66" t="str">
            <v>否</v>
          </cell>
        </row>
        <row r="67">
          <cell r="C67" t="str">
            <v>羊水调节-内镜下辅助操作（加收）</v>
          </cell>
        </row>
        <row r="67">
          <cell r="K67" t="str">
            <v>否</v>
          </cell>
        </row>
        <row r="68">
          <cell r="C68" t="str">
            <v>子宫压迫止血</v>
          </cell>
          <cell r="D68" t="str">
            <v>经药物等保守治疗无效，需要压迫止血，达到止血目的。</v>
          </cell>
          <cell r="E68" t="str">
            <v>所定价格涵盖扩张宫口、探查宫腔并清宫、填塞宫腔或缝合、压迫止血，必要时材料取出等所需的人力资源和基本物质资源消耗。</v>
          </cell>
        </row>
        <row r="68">
          <cell r="H68" t="str">
            <v>次</v>
          </cell>
        </row>
        <row r="68">
          <cell r="J68">
            <v>119.3</v>
          </cell>
          <cell r="K68" t="str">
            <v>是</v>
          </cell>
        </row>
        <row r="69">
          <cell r="C69" t="str">
            <v>羊膜腔穿刺</v>
          </cell>
          <cell r="D69" t="str">
            <v>经羊膜腔获取检测样本，用于产前诊断。</v>
          </cell>
          <cell r="E69" t="str">
            <v>所定价格涵盖定位、消毒、穿刺、取样、观察等羊膜腔穿刺所有必要操作所需人力资源和基本物质资源消耗。</v>
          </cell>
          <cell r="F69" t="str">
            <v>01内镜下辅助操作</v>
          </cell>
          <cell r="G69" t="str">
            <v>01羊膜腔穿刺注药</v>
          </cell>
          <cell r="H69" t="str">
            <v>胎/次</v>
          </cell>
        </row>
        <row r="69">
          <cell r="J69">
            <v>81.38</v>
          </cell>
          <cell r="K69" t="str">
            <v>限生育</v>
          </cell>
        </row>
        <row r="70">
          <cell r="C70" t="str">
            <v> 羊膜腔穿刺-内镜下辅助操作（加收）</v>
          </cell>
        </row>
        <row r="70">
          <cell r="K70" t="str">
            <v>限生育</v>
          </cell>
        </row>
        <row r="71">
          <cell r="C71" t="str">
            <v>羊膜腔穿刺-羊膜腔穿刺注药（扩展）</v>
          </cell>
        </row>
        <row r="71">
          <cell r="K71" t="str">
            <v>限生育</v>
          </cell>
        </row>
        <row r="72">
          <cell r="C72" t="str">
            <v>脐静脉穿刺</v>
          </cell>
          <cell r="D72" t="str">
            <v>经羊膜腔获取胎儿脐静脉血。</v>
          </cell>
          <cell r="E72" t="str">
            <v>所定价格涵盖定位、消毒、穿刺、抽血等脐静脉穿刺所有必要操作所需的人力资源和基本物质资源消耗。</v>
          </cell>
        </row>
        <row r="72">
          <cell r="H72" t="str">
            <v>胎/次</v>
          </cell>
        </row>
        <row r="72">
          <cell r="J72">
            <v>138</v>
          </cell>
          <cell r="K72" t="str">
            <v>限生育</v>
          </cell>
        </row>
        <row r="73">
          <cell r="C73" t="str">
            <v>绒毛取材</v>
          </cell>
          <cell r="D73" t="str">
            <v>穿刺获取胎盘绒毛样本。</v>
          </cell>
          <cell r="E73" t="str">
            <v>所定价格涵盖定位、消毒、穿刺、取材等绒毛取材所有必要操作所需的人力资源和基本物质资源消耗。</v>
          </cell>
        </row>
        <row r="73">
          <cell r="H73" t="str">
            <v>胎/次</v>
          </cell>
        </row>
        <row r="73">
          <cell r="J73">
            <v>500</v>
          </cell>
          <cell r="K73" t="str">
            <v>否</v>
          </cell>
        </row>
        <row r="74">
          <cell r="C74" t="str">
            <v>胎儿内镜检查</v>
          </cell>
          <cell r="D74" t="str">
            <v>经内镜观察宫内胎儿及胎盘情况。</v>
          </cell>
          <cell r="E74" t="str">
            <v>所定价格涵盖定位、内镜置入、观察、撤除等，必要时取样等操作所需的人力资源和基本物质资源消耗。</v>
          </cell>
        </row>
        <row r="74">
          <cell r="H74" t="str">
            <v>胎/次</v>
          </cell>
        </row>
        <row r="74">
          <cell r="J74" t="str">
            <v>待定</v>
          </cell>
          <cell r="K74" t="str">
            <v>-</v>
          </cell>
        </row>
        <row r="75">
          <cell r="C75" t="str">
            <v>院外分娩产后处置</v>
          </cell>
          <cell r="D75" t="str">
            <v>产妇于院外娩出胎儿后，在院内对产妇和新生儿进行的产后处理。</v>
          </cell>
          <cell r="E75" t="str">
            <v>所定价格涵盖第三产程开始的脐带和胎盘处理，会阴裂伤修补（1-2度）、侧切及缝合、胎儿娩出后母婴观察等院外分娩产后处置所有必要操作所需的人力资源和基本物质资源消耗。</v>
          </cell>
          <cell r="F75" t="str">
            <v>01会阴裂伤修补（限3-4度）加收101元
02宫颈裂伤修补 加收101元</v>
          </cell>
        </row>
        <row r="75">
          <cell r="H75" t="str">
            <v>次</v>
          </cell>
        </row>
        <row r="75">
          <cell r="J75">
            <v>346.66</v>
          </cell>
          <cell r="K75" t="str">
            <v>否</v>
          </cell>
        </row>
        <row r="76">
          <cell r="C76" t="str">
            <v>院外分娩产后处置-会阴裂伤修补（限3-4度）（加收）</v>
          </cell>
        </row>
        <row r="76">
          <cell r="K76" t="str">
            <v>否</v>
          </cell>
        </row>
        <row r="77">
          <cell r="C77" t="str">
            <v>院外分娩产后处置-宫颈裂伤修补（加收）</v>
          </cell>
        </row>
        <row r="77">
          <cell r="K77" t="str">
            <v>否</v>
          </cell>
        </row>
        <row r="78">
          <cell r="C78" t="str">
            <v>药物减胎</v>
          </cell>
          <cell r="D78" t="str">
            <v>因孕妇要求或医学指征，通过药物终止多胎妊娠中某一或两个（及以上）胎儿的发育。</v>
          </cell>
          <cell r="E78" t="str">
            <v>所定价格涵盖消毒、穿刺、注药等药物减胎所有必要操作所需的人力资源和基本物质资源消耗。</v>
          </cell>
        </row>
        <row r="78">
          <cell r="H78" t="str">
            <v>胎/次</v>
          </cell>
        </row>
        <row r="78">
          <cell r="J78">
            <v>1402.94</v>
          </cell>
          <cell r="K78" t="str">
            <v>限生育</v>
          </cell>
        </row>
        <row r="79">
          <cell r="C79" t="str">
            <v>手术减胎</v>
          </cell>
          <cell r="D79" t="str">
            <v>因孕妇要求或医学指征，通过手术终止多胎妊娠中某一或两个（及以上）胎儿的发育。</v>
          </cell>
          <cell r="E79" t="str">
            <v>所定价格涵盖消毒、确认位置、穿刺、使用电凝、激光、射频等各种方式进行减胎所需的人力资源和基本物质资源消耗。</v>
          </cell>
          <cell r="F79" t="str">
            <v>01内镜下辅助操作</v>
          </cell>
        </row>
        <row r="79">
          <cell r="H79" t="str">
            <v>胎/次</v>
          </cell>
        </row>
        <row r="79">
          <cell r="J79">
            <v>1402.94</v>
          </cell>
          <cell r="K79" t="str">
            <v>限生育</v>
          </cell>
        </row>
        <row r="80">
          <cell r="C80" t="str">
            <v>手术减胎-内镜下辅助操作（加收）</v>
          </cell>
        </row>
        <row r="80">
          <cell r="K80" t="str">
            <v>限生育</v>
          </cell>
        </row>
        <row r="81">
          <cell r="C81" t="str">
            <v>中期引产</v>
          </cell>
          <cell r="D81" t="str">
            <v>孕中期通过药物等方式终止胎儿发育，促宫颈成熟达到临产状态。</v>
          </cell>
          <cell r="E81" t="str">
            <v>所定价格涵盖消毒、促宫颈成熟、胎儿处理等中期引产所有必要操作所需的人力资源和基本物质资源消耗。</v>
          </cell>
        </row>
        <row r="81">
          <cell r="H81" t="str">
            <v>胎/次</v>
          </cell>
          <cell r="I81" t="str">
            <v>孕期“14周-27周+6”孕周的适用</v>
          </cell>
          <cell r="J81">
            <v>83.21</v>
          </cell>
          <cell r="K81" t="str">
            <v>限生育</v>
          </cell>
        </row>
        <row r="82">
          <cell r="C82" t="str">
            <v>晚期引产</v>
          </cell>
          <cell r="D82" t="str">
            <v>孕晚期通过药物等方式终止胎儿发育，促宫颈成熟达到临产状态。</v>
          </cell>
          <cell r="E82" t="str">
            <v>所定价格涵盖消毒、促宫颈成熟、胎儿处理等晚期引产所有必要操作所需的人力资源和基本物质资源消耗。</v>
          </cell>
        </row>
        <row r="82">
          <cell r="H82" t="str">
            <v>胎/次</v>
          </cell>
          <cell r="I82" t="str">
            <v>孕期超过“27周+6”孕周的适用</v>
          </cell>
          <cell r="J82">
            <v>91.53</v>
          </cell>
          <cell r="K82" t="str">
            <v>限生育</v>
          </cell>
        </row>
        <row r="83">
          <cell r="C83" t="str">
            <v>死胎接生</v>
          </cell>
          <cell r="D83" t="str">
            <v>死胎娩出及处理全过程，不含尸体处理。</v>
          </cell>
          <cell r="E83" t="str">
            <v>所定价格涵盖消毒、协助娩出、胎盘处置，必要时使用器械助产等死胎接生所有必要操作所需的人力资源和基本物质资源消耗。</v>
          </cell>
        </row>
        <row r="83">
          <cell r="H83" t="str">
            <v>胎/次</v>
          </cell>
        </row>
        <row r="83">
          <cell r="J83">
            <v>372.12</v>
          </cell>
          <cell r="K83" t="str">
            <v>限生育</v>
          </cell>
        </row>
        <row r="87">
          <cell r="C87" t="str">
            <v>国家-项目名称</v>
          </cell>
          <cell r="D87" t="str">
            <v>项目名称</v>
          </cell>
          <cell r="E87" t="str">
            <v>服务产出</v>
          </cell>
          <cell r="F87" t="str">
            <v>价格构成</v>
          </cell>
          <cell r="G87" t="str">
            <v>加收项</v>
          </cell>
          <cell r="H87" t="str">
            <v>扩展项</v>
          </cell>
          <cell r="I87" t="str">
            <v>计价单位</v>
          </cell>
          <cell r="J87" t="str">
            <v>计价说明</v>
          </cell>
          <cell r="K87" t="str">
            <v>拟定A类价格（元）</v>
          </cell>
        </row>
        <row r="88">
          <cell r="C88" t="str">
            <v>临床量表评估(自评)</v>
          </cell>
          <cell r="D88" t="str">
            <v>临床量表评估(自评)甲类评估</v>
          </cell>
          <cell r="E88" t="str">
            <v>基于患者自主完成的临床量表，对患者生理或心理的功能状态形成评估结论</v>
          </cell>
          <cell r="F88" t="str">
            <v>所定价格涵盖完成自评所需的人力资源和基本物质资源消耗</v>
          </cell>
        </row>
        <row r="88">
          <cell r="H88" t="str">
            <v>01应用人工智能辅助的自评</v>
          </cell>
          <cell r="I88" t="str">
            <v>次 · 日</v>
          </cell>
          <cell r="J88" t="str">
            <v>不同学科且不重复的临床量表评估可分别计价</v>
          </cell>
          <cell r="K88">
            <v>16</v>
          </cell>
        </row>
        <row r="89">
          <cell r="C89" t="str">
            <v>临床量表评估(自评)-乙类评估(加收)</v>
          </cell>
          <cell r="D89" t="str">
            <v>临床量表评估(自评)乙类评估</v>
          </cell>
        </row>
        <row r="89">
          <cell r="K89">
            <v>23</v>
          </cell>
        </row>
        <row r="90">
          <cell r="C90" t="str">
            <v>临床量表评估(自评)-丙类评估(加收)</v>
          </cell>
          <cell r="D90" t="str">
            <v>临床量表评估(自评)丙类评估</v>
          </cell>
        </row>
        <row r="90">
          <cell r="K90">
            <v>30</v>
          </cell>
        </row>
        <row r="91">
          <cell r="C91" t="str">
            <v>临床量表评估(自评)-丁类评估(加收)</v>
          </cell>
          <cell r="D91" t="str">
            <v>临床量表评估(自评)丁类评估</v>
          </cell>
        </row>
        <row r="91">
          <cell r="K91">
            <v>50</v>
          </cell>
        </row>
        <row r="92">
          <cell r="C92" t="str">
            <v>临床量表评估(自评)-应用人工智能辅助的自评(扩展)</v>
          </cell>
        </row>
        <row r="93">
          <cell r="C93" t="str">
            <v>临床量表评估(他评)</v>
          </cell>
          <cell r="D93" t="str">
            <v>临床量表评估(他评)甲类评估</v>
          </cell>
          <cell r="E93" t="str">
            <v>基于专业评估人员协助患者完成的临床量表，对患者生理或心理的功能状态形成评估结论</v>
          </cell>
          <cell r="F93" t="str">
            <v>所定价格涵盖完成甲类评估所需的人力资源和基本物质资源消耗</v>
          </cell>
        </row>
        <row r="93">
          <cell r="H93" t="str">
            <v>01应用人工智能辅助的他评
02儿童评估</v>
          </cell>
          <cell r="I93" t="str">
            <v>次 · 日</v>
          </cell>
          <cell r="J93" t="str">
            <v>不同学科且不重复的临床量表评估可分别计价</v>
          </cell>
          <cell r="K93">
            <v>30</v>
          </cell>
        </row>
        <row r="94">
          <cell r="C94" t="str">
            <v>临床量表评估(他评)-乙类评估(加收)</v>
          </cell>
          <cell r="D94" t="str">
            <v>临床量表评估(他评)乙类评估</v>
          </cell>
        </row>
        <row r="94">
          <cell r="K94">
            <v>40</v>
          </cell>
        </row>
        <row r="95">
          <cell r="C95" t="str">
            <v>临床量表评估(他评)-丙类评估(加收)</v>
          </cell>
          <cell r="D95" t="str">
            <v>临床量表评估(他评)丙类评估</v>
          </cell>
        </row>
        <row r="95">
          <cell r="K95">
            <v>60</v>
          </cell>
        </row>
        <row r="96">
          <cell r="C96" t="str">
            <v>临床量表评估(他评)-丁类评估(加收)</v>
          </cell>
          <cell r="D96" t="str">
            <v>临床量表评估(他评)丁类评估</v>
          </cell>
        </row>
        <row r="96">
          <cell r="K96">
            <v>80</v>
          </cell>
        </row>
        <row r="97">
          <cell r="C97" t="str">
            <v>临床量表评估(他评)-应用人工智能辅助的他评(扩展)</v>
          </cell>
        </row>
        <row r="98">
          <cell r="C98" t="str">
            <v>临床量表评估(他评)-儿童评估(扩展)</v>
          </cell>
        </row>
        <row r="102">
          <cell r="C102" t="str">
            <v>项目名称</v>
          </cell>
          <cell r="D102" t="str">
            <v>服务产出</v>
          </cell>
          <cell r="E102" t="str">
            <v>价格构成</v>
          </cell>
          <cell r="F102" t="str">
            <v>加收项</v>
          </cell>
          <cell r="G102" t="str">
            <v>扩展项</v>
          </cell>
          <cell r="H102" t="str">
            <v>计价单位</v>
          </cell>
          <cell r="I102" t="str">
            <v>计价说明</v>
          </cell>
          <cell r="J102" t="str">
            <v>拟定A类价格（元）</v>
          </cell>
          <cell r="K102" t="str">
            <v>医保属性</v>
          </cell>
        </row>
        <row r="103">
          <cell r="C103" t="str">
            <v>心脏移植术</v>
          </cell>
          <cell r="D103" t="str">
            <v>异体同种心脏移植，实现患者原位心脏切除和供体心脏植入</v>
          </cell>
          <cell r="E103" t="str">
            <v>所定价格涵盖患者原位心脏切除、供体心脏术前或术中整复、供体心脏植入，以及切开、吻合、关闭、缝合等手术步骤的人力资源和基本物质资源消耗 。</v>
          </cell>
          <cell r="F103" t="str">
            <v>01儿童手术30%</v>
          </cell>
        </row>
        <row r="103">
          <cell r="H103" t="str">
            <v>次</v>
          </cell>
        </row>
        <row r="103">
          <cell r="J103">
            <v>18000</v>
          </cell>
          <cell r="K103" t="str">
            <v>否</v>
          </cell>
        </row>
        <row r="104">
          <cell r="C104" t="str">
            <v>心脏移植术-儿童手术(加收)</v>
          </cell>
        </row>
        <row r="104">
          <cell r="K104" t="str">
            <v>否</v>
          </cell>
        </row>
        <row r="105">
          <cell r="C105" t="str">
            <v>心脏移植术-异种器官(扩展)</v>
          </cell>
        </row>
        <row r="105">
          <cell r="K105" t="str">
            <v>否</v>
          </cell>
        </row>
        <row r="106">
          <cell r="C106" t="str">
            <v>心脏移植术-异位移植(扩展)</v>
          </cell>
        </row>
        <row r="106">
          <cell r="G106" t="str">
            <v>01异种器官
02异位移植</v>
          </cell>
        </row>
        <row r="106">
          <cell r="K106" t="str">
            <v>否</v>
          </cell>
        </row>
        <row r="107">
          <cell r="C107" t="str">
            <v>肝脏移植术</v>
          </cell>
          <cell r="D107" t="str">
            <v>异体同种肝脏（全肝）移植，实现患者原位肝脏切除和供体肝脏植入</v>
          </cell>
          <cell r="E107" t="str">
            <v>所定价格涵盖患者原位肝脏切除、供体肝脏术前或术中整复、供体肝脏植入，以及切开、吻合、关闭、缝合等手术步骤的人力资源和基本物质资源消耗 。</v>
          </cell>
          <cell r="F107" t="str">
            <v>01儿童手术30%</v>
          </cell>
        </row>
        <row r="107">
          <cell r="H107" t="str">
            <v>次</v>
          </cell>
        </row>
        <row r="107">
          <cell r="J107">
            <v>9000</v>
          </cell>
          <cell r="K107" t="str">
            <v>否</v>
          </cell>
        </row>
        <row r="108">
          <cell r="C108" t="str">
            <v>肝脏移植术-儿童手术(加收)</v>
          </cell>
        </row>
        <row r="108">
          <cell r="F108" t="str">
            <v>02部分肝脏（器官段）移植</v>
          </cell>
        </row>
        <row r="108">
          <cell r="K108" t="str">
            <v>否</v>
          </cell>
        </row>
        <row r="109">
          <cell r="C109" t="str">
            <v>肝脏移植术-部分肝脏(器官段)移植(加收)</v>
          </cell>
        </row>
        <row r="109">
          <cell r="K109" t="str">
            <v>否</v>
          </cell>
        </row>
        <row r="110">
          <cell r="C110" t="str">
            <v>肝脏移植术-异种器官(扩展)</v>
          </cell>
        </row>
        <row r="110">
          <cell r="G110" t="str">
            <v>01异种器官</v>
          </cell>
        </row>
        <row r="110">
          <cell r="K110" t="str">
            <v>否</v>
          </cell>
        </row>
        <row r="111">
          <cell r="C111" t="str">
            <v>肺脏移植术</v>
          </cell>
          <cell r="D111" t="str">
            <v>异体同种肺脏（单侧）移植，实现患者原位肺脏切除和供体肺脏植入</v>
          </cell>
          <cell r="E111" t="str">
            <v>所定价格涵盖患者原位肺脏切除、供体肺脏术前或术中整复、供体肺脏植入，以及切开、吻合、关闭、缝合等手术步骤的人力资源和基本物质资源消耗 。</v>
          </cell>
          <cell r="F111" t="str">
            <v>01儿童手术30%</v>
          </cell>
        </row>
        <row r="111">
          <cell r="H111" t="str">
            <v>次</v>
          </cell>
        </row>
        <row r="111">
          <cell r="J111" t="str">
            <v>待定</v>
          </cell>
          <cell r="K111" t="str">
            <v>-</v>
          </cell>
        </row>
        <row r="112">
          <cell r="C112" t="str">
            <v>肺脏移植术-儿童手术(加收)</v>
          </cell>
        </row>
        <row r="112">
          <cell r="F112" t="str">
            <v>02部分肺脏（器官段）移植</v>
          </cell>
        </row>
        <row r="112">
          <cell r="K112" t="str">
            <v>-</v>
          </cell>
        </row>
        <row r="113">
          <cell r="C113" t="str">
            <v>肺脏移植术-部分肺脏(器官段)移植(加收)</v>
          </cell>
        </row>
        <row r="113">
          <cell r="K113" t="str">
            <v>-</v>
          </cell>
        </row>
        <row r="114">
          <cell r="C114" t="str">
            <v>肺脏移植术-异种器官(扩展)</v>
          </cell>
        </row>
        <row r="114">
          <cell r="G114" t="str">
            <v>01异种器官</v>
          </cell>
        </row>
        <row r="114">
          <cell r="K114" t="str">
            <v>-</v>
          </cell>
        </row>
        <row r="115">
          <cell r="C115" t="str">
            <v>肾脏移植术</v>
          </cell>
          <cell r="D115" t="str">
            <v>异体同种肾脏（单侧）移植，实现供体肾脏植入</v>
          </cell>
          <cell r="E115" t="str">
            <v>所定价格涵盖供体肾脏术前或术中整复、患者原位肾脏处理、供体肾脏植入，以及切开、 吻合、关闭、缝合等手术步骤的人力资源和基本物质资源消耗 。</v>
          </cell>
          <cell r="F115" t="str">
            <v>01儿童手术30%</v>
          </cell>
        </row>
        <row r="115">
          <cell r="H115" t="str">
            <v>次</v>
          </cell>
        </row>
        <row r="115">
          <cell r="J115">
            <v>3400</v>
          </cell>
          <cell r="K115" t="str">
            <v>是</v>
          </cell>
        </row>
        <row r="116">
          <cell r="C116" t="str">
            <v>肾脏移植术-儿童手术(加收)</v>
          </cell>
        </row>
        <row r="116">
          <cell r="K116" t="str">
            <v>是</v>
          </cell>
        </row>
        <row r="117">
          <cell r="C117" t="str">
            <v>肾脏移植术-异种器官(扩展)</v>
          </cell>
        </row>
        <row r="117">
          <cell r="G117" t="str">
            <v>01异种器官</v>
          </cell>
        </row>
        <row r="117">
          <cell r="K117" t="str">
            <v>是</v>
          </cell>
        </row>
        <row r="118">
          <cell r="C118" t="str">
            <v>小肠移植术</v>
          </cell>
          <cell r="D118" t="str">
            <v>异体同种小肠（器官段）移植，实现患者原位小肠切除和供体小肠植入</v>
          </cell>
          <cell r="E118" t="str">
            <v>所定价格涵盖患者原位小肠切除、供体小肠术前或术中整复、供体小肠植入，以及切开、吻合、关闭、缝合等手术步骤的人力资源和基本物质资源消耗。</v>
          </cell>
          <cell r="F118" t="str">
            <v>01儿童手术30%</v>
          </cell>
        </row>
        <row r="118">
          <cell r="H118" t="str">
            <v>次</v>
          </cell>
        </row>
        <row r="118">
          <cell r="J118" t="str">
            <v>待定</v>
          </cell>
          <cell r="K118" t="str">
            <v>-</v>
          </cell>
        </row>
        <row r="119">
          <cell r="C119" t="str">
            <v>小肠移植术-儿童手术(加收)</v>
          </cell>
        </row>
        <row r="119">
          <cell r="K119" t="str">
            <v>-</v>
          </cell>
        </row>
        <row r="120">
          <cell r="C120" t="str">
            <v>小肠移植术-异种器官(扩展)</v>
          </cell>
        </row>
        <row r="120">
          <cell r="G120" t="str">
            <v>01异种器官</v>
          </cell>
        </row>
        <row r="120">
          <cell r="K120" t="str">
            <v>-</v>
          </cell>
        </row>
        <row r="121">
          <cell r="C121" t="str">
            <v>胰腺移植术</v>
          </cell>
          <cell r="D121" t="str">
            <v>异体同种胰腺移植，实现供体胰腺植入</v>
          </cell>
          <cell r="E121" t="str">
            <v>所定价格涵盖供体胰腺术前或术中整复、患者原位胰腺处理、供体胰腺植入、以及切开、吻合、关闭、缝合等手术步骤的人力资源和基本物质资源消耗。</v>
          </cell>
          <cell r="F121" t="str">
            <v>01儿童手术30%</v>
          </cell>
        </row>
        <row r="121">
          <cell r="H121" t="str">
            <v>次</v>
          </cell>
        </row>
        <row r="121">
          <cell r="J121" t="str">
            <v>待定</v>
          </cell>
          <cell r="K121" t="str">
            <v>-</v>
          </cell>
        </row>
        <row r="122">
          <cell r="C122" t="str">
            <v>胰腺移植术-儿童手术(加收)</v>
          </cell>
        </row>
        <row r="122">
          <cell r="K122" t="str">
            <v>-</v>
          </cell>
        </row>
        <row r="123">
          <cell r="C123" t="str">
            <v>胰腺移植术-异种器官(扩展)</v>
          </cell>
        </row>
        <row r="123">
          <cell r="G123" t="str">
            <v>01异种器官</v>
          </cell>
        </row>
        <row r="123">
          <cell r="K123" t="str">
            <v>-</v>
          </cell>
        </row>
        <row r="124">
          <cell r="C124" t="str">
            <v>角膜移植术</v>
          </cell>
          <cell r="D124" t="str">
            <v>异体同种角膜（单侧）移植，实现患者原位角膜切除和供体角膜植入</v>
          </cell>
          <cell r="E124" t="str">
            <v>所定价格涵盖患者原位角膜切除、供体角膜术前或术中整复、供体角膜植入，以及切开、吻合、关闭、缝合等手术步骤的人力资源和基本物质资源消耗。</v>
          </cell>
          <cell r="F124" t="str">
            <v>01儿童手术30%</v>
          </cell>
        </row>
        <row r="124">
          <cell r="H124" t="str">
            <v>次</v>
          </cell>
        </row>
        <row r="124">
          <cell r="J124">
            <v>2800</v>
          </cell>
          <cell r="K124" t="str">
            <v>是</v>
          </cell>
        </row>
        <row r="125">
          <cell r="C125" t="str">
            <v>角膜移植术-儿童手术(加收)</v>
          </cell>
        </row>
        <row r="125">
          <cell r="K125" t="str">
            <v>是</v>
          </cell>
        </row>
        <row r="126">
          <cell r="C126" t="str">
            <v>角膜移植术-异种组织(扩展)</v>
          </cell>
        </row>
        <row r="126">
          <cell r="G126" t="str">
            <v>01异种组织</v>
          </cell>
        </row>
        <row r="126">
          <cell r="K126" t="str">
            <v>是</v>
          </cell>
        </row>
        <row r="127">
          <cell r="C127" t="str">
            <v>供肝切取术</v>
          </cell>
          <cell r="D127" t="str">
            <v>活体供者肝脏（器官段）切取</v>
          </cell>
          <cell r="E127" t="str">
            <v>所定价格涵盖活体供者肝脏切取，以及切开、吻合、关闭、缝合等手术步骤的人力资源和基本物质资源消耗。</v>
          </cell>
        </row>
        <row r="127">
          <cell r="H127" t="str">
            <v>次</v>
          </cell>
          <cell r="I127" t="str">
            <v>仅限于合法进行的活体器官捐献</v>
          </cell>
          <cell r="J127">
            <v>4000</v>
          </cell>
          <cell r="K127" t="str">
            <v>否</v>
          </cell>
        </row>
        <row r="128">
          <cell r="C128" t="str">
            <v>供肺切取术</v>
          </cell>
          <cell r="D128" t="str">
            <v>活体供者肺脏（器官段）切取</v>
          </cell>
          <cell r="E128" t="str">
            <v>所定价格涵盖活体供者肺脏切取，以及切开、吻合、关闭、缝合等手术步骤的人力资源和基本物质资源消耗。</v>
          </cell>
        </row>
        <row r="128">
          <cell r="H128" t="str">
            <v>次</v>
          </cell>
        </row>
        <row r="128">
          <cell r="J128" t="str">
            <v>待定</v>
          </cell>
          <cell r="K128" t="str">
            <v>-</v>
          </cell>
        </row>
        <row r="129">
          <cell r="C129" t="str">
            <v>供肾切取术</v>
          </cell>
          <cell r="D129" t="str">
            <v>活体供者肾脏（单侧）切取</v>
          </cell>
          <cell r="E129" t="str">
            <v>所定价格涵盖活体供者肾脏切取，以及切开、吻合、关闭、缝合等手术步骤的人力资源和基本物质资源消耗。</v>
          </cell>
        </row>
        <row r="129">
          <cell r="H129" t="str">
            <v>次</v>
          </cell>
        </row>
        <row r="129">
          <cell r="J129">
            <v>1500</v>
          </cell>
          <cell r="K129" t="str">
            <v>否</v>
          </cell>
        </row>
        <row r="130">
          <cell r="C130" t="str">
            <v>供小肠切取术</v>
          </cell>
          <cell r="D130" t="str">
            <v>活体供者小肠（器官段）切取</v>
          </cell>
          <cell r="E130" t="str">
            <v>所定价格涵盖活体供者小肠切取，以及切开、吻合、关闭、缝合等手术步骤的人力资源和基本物质资源消耗。</v>
          </cell>
        </row>
        <row r="130">
          <cell r="H130" t="str">
            <v>次</v>
          </cell>
        </row>
        <row r="130">
          <cell r="J130" t="str">
            <v>待定</v>
          </cell>
          <cell r="K130" t="str">
            <v>-</v>
          </cell>
        </row>
        <row r="131">
          <cell r="C131" t="str">
            <v>供胰腺切取术</v>
          </cell>
          <cell r="D131" t="str">
            <v>活体供者胰腺（器官段）切取</v>
          </cell>
          <cell r="E131" t="str">
            <v>所定价格涵盖活体供者胰腺切取，以及切开、吻合、关闭、缝合等手术步骤的人力资源和基本物质资源消耗。</v>
          </cell>
        </row>
        <row r="131">
          <cell r="H131" t="str">
            <v>次</v>
          </cell>
        </row>
        <row r="131">
          <cell r="J131" t="str">
            <v>待定</v>
          </cell>
          <cell r="K131" t="str">
            <v>-</v>
          </cell>
        </row>
        <row r="135">
          <cell r="C135" t="str">
            <v>项目名称</v>
          </cell>
          <cell r="D135" t="str">
            <v>服务产出</v>
          </cell>
          <cell r="E135" t="str">
            <v>价格构成</v>
          </cell>
          <cell r="F135" t="str">
            <v>加收项</v>
          </cell>
          <cell r="G135" t="str">
            <v>扩展项</v>
          </cell>
          <cell r="H135" t="str">
            <v>计价单位</v>
          </cell>
          <cell r="I135" t="str">
            <v>计价说明</v>
          </cell>
          <cell r="J135" t="str">
            <v>拟定A类价格（元）</v>
          </cell>
          <cell r="K135" t="str">
            <v>医保属性</v>
          </cell>
        </row>
        <row r="136">
          <cell r="C136" t="str">
            <v>常规针法</v>
          </cell>
          <cell r="D136" t="str">
            <v>由主治及以下医师根据病情选穴，通过基本手法和辅助手法，以毫针治疗疾病，促进疏通经络，调理脏腑，扶正祛邪。</v>
          </cell>
          <cell r="E136" t="str">
            <v>所定价格涵盖穴位确定、消毒、选针、进针、行针、留针、出针、必要时行仪器辅助操作等过程中所需的人力资源和基本物质资源消耗，含设备投入及维护成本。</v>
          </cell>
          <cell r="F136" t="str">
            <v>01儿童加收30%
11主任医师加收14元
12副主任医师加收7元</v>
          </cell>
        </row>
        <row r="136">
          <cell r="H136" t="str">
            <v>次•日</v>
          </cell>
          <cell r="I136" t="str">
            <v>同时采用了常规针法、特殊针具针法、特殊手法针法中的两项或者三项，按收费标准最高的服务项目计费，不叠加计费。</v>
          </cell>
          <cell r="J136">
            <v>70</v>
          </cell>
          <cell r="K136" t="str">
            <v>是</v>
          </cell>
        </row>
        <row r="137">
          <cell r="C137" t="str">
            <v>常规针法-儿童（加收）</v>
          </cell>
        </row>
        <row r="137">
          <cell r="K137" t="str">
            <v>是</v>
          </cell>
        </row>
        <row r="138">
          <cell r="C138" t="str">
            <v>常规针法-主任医师（加收）</v>
          </cell>
        </row>
        <row r="138">
          <cell r="K138" t="str">
            <v>是</v>
          </cell>
        </row>
        <row r="139">
          <cell r="C139" t="str">
            <v>常规针法-副主任医师（加收）</v>
          </cell>
        </row>
        <row r="139">
          <cell r="K139" t="str">
            <v>是</v>
          </cell>
        </row>
        <row r="140">
          <cell r="C140" t="str">
            <v>特殊针具针法</v>
          </cell>
          <cell r="D140" t="str">
            <v>由主治及以下医师根据病情选穴，通过基本手法和辅助手法，以特殊针具治疗疾病，促进疏通经络，调理脏腑，扶正祛邪</v>
          </cell>
          <cell r="E140" t="str">
            <v>所定价格涵盖穴位确定、消毒、选针、进针、行针、留针、出针、必要时行仪器辅助操作等过程中所需的人力资源和基本物质资源消耗，含设备投入及维护成本。</v>
          </cell>
          <cell r="F140" t="str">
            <v>01儿童加收30%
11主任医师加收14元
12副主任医师加收7元</v>
          </cell>
        </row>
        <row r="140">
          <cell r="H140" t="str">
            <v>次•日</v>
          </cell>
        </row>
        <row r="140">
          <cell r="J140">
            <v>80</v>
          </cell>
          <cell r="K140" t="str">
            <v>是</v>
          </cell>
        </row>
        <row r="141">
          <cell r="C141" t="str">
            <v>特殊针具针法-儿童（加收）</v>
          </cell>
        </row>
        <row r="141">
          <cell r="K141" t="str">
            <v>是</v>
          </cell>
        </row>
        <row r="142">
          <cell r="C142" t="str">
            <v>特殊针具针法-主任医师（加收）</v>
          </cell>
        </row>
        <row r="142">
          <cell r="K142" t="str">
            <v>是</v>
          </cell>
        </row>
        <row r="143">
          <cell r="C143" t="str">
            <v>特殊针具针法-副主任医师（加收）</v>
          </cell>
        </row>
        <row r="143">
          <cell r="K143" t="str">
            <v>是</v>
          </cell>
        </row>
        <row r="144">
          <cell r="C144" t="str">
            <v>特殊手法针法</v>
          </cell>
          <cell r="D144" t="str">
            <v>由主治及以下医师根据病情，采取特殊开穴方法或通过毫针特殊手法，治疗疾病，促进疏通经络，调理脏腑，扶正祛邪。</v>
          </cell>
          <cell r="E144" t="str">
            <v>所定价格涵盖穴位确定、消毒、选针、进针、行针、留针、出针、必要时行仪器辅助操作等过程中所需的人力资源和基本物质资源消耗，含设备投入及维护成本。</v>
          </cell>
          <cell r="F144" t="str">
            <v>01儿童加收30%
11主任医师加收14元
12副主任医师加收7元</v>
          </cell>
        </row>
        <row r="144">
          <cell r="H144" t="str">
            <v>次•日</v>
          </cell>
        </row>
        <row r="144">
          <cell r="J144">
            <v>100</v>
          </cell>
          <cell r="K144" t="str">
            <v>是</v>
          </cell>
        </row>
        <row r="145">
          <cell r="C145" t="str">
            <v>特殊手法针法-儿童（加收）</v>
          </cell>
        </row>
        <row r="145">
          <cell r="K145" t="str">
            <v>是</v>
          </cell>
        </row>
        <row r="146">
          <cell r="C146" t="str">
            <v>特殊手法针法-主任医师（加收）</v>
          </cell>
        </row>
        <row r="146">
          <cell r="K146" t="str">
            <v>是</v>
          </cell>
        </row>
        <row r="147">
          <cell r="C147" t="str">
            <v>特殊手法针法-副主任医师（加收）</v>
          </cell>
        </row>
        <row r="147">
          <cell r="K147" t="str">
            <v>是</v>
          </cell>
        </row>
        <row r="148">
          <cell r="C148" t="str">
            <v>特殊穴位(部位）针法</v>
          </cell>
          <cell r="D148" t="str">
            <v>由主治及以下医师根据病情选穴，采用毫针进行特殊穴位的刺激，治疗疾病，促进疏通经络，调理脏腑，扶正祛邪。</v>
          </cell>
          <cell r="E148" t="str">
            <v>所定价格涵盖部位确定、消毒、选针、进针、行针、留针、出针、必要时行仪器辅助操作等过程中所需的人力资源和基本物质资源消耗，含设备投入及维护成本。</v>
          </cell>
          <cell r="F148" t="str">
            <v>01儿童加收30%</v>
          </cell>
        </row>
        <row r="148">
          <cell r="H148" t="str">
            <v>穴位</v>
          </cell>
          <cell r="I148" t="str">
            <v>超过4个穴位按4个穴位收取</v>
          </cell>
          <cell r="J148">
            <v>5.5</v>
          </cell>
          <cell r="K148" t="str">
            <v>是</v>
          </cell>
        </row>
        <row r="149">
          <cell r="C149" t="str">
            <v>特殊穴位(部位)针法-儿童（加收）</v>
          </cell>
        </row>
        <row r="149">
          <cell r="K149" t="str">
            <v>是</v>
          </cell>
        </row>
        <row r="150">
          <cell r="C150" t="str">
            <v>仪器针法</v>
          </cell>
          <cell r="D150" t="str">
            <v>由医师根据病情，选择适宜的仪器，通过各类仪器产生电、热、冷、磁、振动、光等各类效应替代针具治疗疾病，促进疏通经络，调理脏腑，扶正祛邪</v>
          </cell>
          <cell r="E150" t="str">
            <v>所定价格涵盖部位确定、消毒、选针、进针、行针、留针、出针等过程中所需的人力资源和基本物质资源消耗，含设备投入及维护成本。</v>
          </cell>
          <cell r="F150" t="str">
            <v>01儿童加收30%</v>
          </cell>
        </row>
        <row r="150">
          <cell r="H150" t="str">
            <v>次•日</v>
          </cell>
        </row>
        <row r="150">
          <cell r="J150">
            <v>31.24</v>
          </cell>
          <cell r="K150" t="str">
            <v>是</v>
          </cell>
        </row>
        <row r="151">
          <cell r="C151" t="str">
            <v>仪器针法-儿童（加收）</v>
          </cell>
        </row>
        <row r="151">
          <cell r="K151" t="str">
            <v>是</v>
          </cell>
        </row>
        <row r="152">
          <cell r="C152" t="str">
            <v>体表针法</v>
          </cell>
          <cell r="D152" t="str">
            <v>由主治及以下医师根据病情选穴，通过非锐性针具施于体表，配合手法治疗各系统疾病，促进疏通经络，调理脏腑，扶正祛邪</v>
          </cell>
          <cell r="E152" t="str">
            <v>所定价格涵盖部位确定、选针、体表施治等过程中所需的人力资源和基本物质资源消耗，含设备投入及维护成本。</v>
          </cell>
          <cell r="F152" t="str">
            <v>01儿童加收30%
11主任医师加收6元
12副主任医师加收3元</v>
          </cell>
        </row>
        <row r="152">
          <cell r="H152" t="str">
            <v>次•日</v>
          </cell>
        </row>
        <row r="152">
          <cell r="J152">
            <v>30</v>
          </cell>
          <cell r="K152" t="str">
            <v>是</v>
          </cell>
        </row>
        <row r="153">
          <cell r="C153" t="str">
            <v>体表针法-儿童（加收）</v>
          </cell>
        </row>
        <row r="153">
          <cell r="K153" t="str">
            <v>是</v>
          </cell>
        </row>
        <row r="154">
          <cell r="C154" t="str">
            <v>体表针法-主任医师（加收）</v>
          </cell>
        </row>
        <row r="154">
          <cell r="K154" t="str">
            <v>是</v>
          </cell>
        </row>
        <row r="155">
          <cell r="C155" t="str">
            <v>体表针法-副主任医师（加收）</v>
          </cell>
        </row>
        <row r="155">
          <cell r="K155" t="str">
            <v>是</v>
          </cell>
        </row>
        <row r="156">
          <cell r="C156" t="str">
            <v>活体生物针法</v>
          </cell>
          <cell r="D156" t="str">
            <v>由医师根据病情选穴，通过各类活体生物，配合手法，作用于人体，促进疏通经络，调理脏腑，扶正祛邪。</v>
          </cell>
          <cell r="E156" t="str">
            <v>所定价格涵盖部位确定、消毒、活体生物施治等过程中所需的人力资源和基本物质资源消耗。</v>
          </cell>
          <cell r="F156" t="str">
            <v>01儿童加收30%</v>
          </cell>
        </row>
        <row r="156">
          <cell r="H156" t="str">
            <v>次•日</v>
          </cell>
        </row>
        <row r="156">
          <cell r="J156" t="str">
            <v>待定</v>
          </cell>
          <cell r="K156" t="str">
            <v>-</v>
          </cell>
        </row>
        <row r="157">
          <cell r="C157" t="str">
            <v>活体生物针法-儿童(加收)</v>
          </cell>
        </row>
        <row r="157">
          <cell r="K157" t="str">
            <v>-</v>
          </cell>
        </row>
        <row r="158">
          <cell r="C158" t="str">
            <v>穴位埋入</v>
          </cell>
          <cell r="D158" t="str">
            <v>由医师根据病情选穴，将相关医用耗材埋入体内，促进疏通经络，气血调和，补虚泻实。</v>
          </cell>
          <cell r="E158" t="str">
            <v>所定价格涵盖穴位确定、消毒、埋入，处理创口用物所需的人力资源和基本物质资源消耗</v>
          </cell>
          <cell r="F158" t="str">
            <v>01儿童加收30%</v>
          </cell>
        </row>
        <row r="158">
          <cell r="H158" t="str">
            <v>穴位</v>
          </cell>
        </row>
        <row r="158">
          <cell r="J158">
            <v>38.5</v>
          </cell>
          <cell r="K158" t="str">
            <v>是</v>
          </cell>
        </row>
        <row r="159">
          <cell r="C159" t="str">
            <v>穴位埋入-儿童(加收)</v>
          </cell>
        </row>
        <row r="159">
          <cell r="K159" t="str">
            <v>是</v>
          </cell>
        </row>
        <row r="160">
          <cell r="C160" t="str">
            <v>穴位注射</v>
          </cell>
          <cell r="D160" t="str">
            <v>由医师根据病情选穴，配合手法，进行穴位注射，促进疏通经络，调理脏腑，扶正祛邪。</v>
          </cell>
          <cell r="E160" t="str">
            <v>所定价格涵盖穴位确定、消毒、注射、取针、局部处理等过程中所需的人力资源和基本物质资源消耗。</v>
          </cell>
          <cell r="F160" t="str">
            <v>01儿童加收30%
</v>
          </cell>
          <cell r="G160" t="str">
            <v>01中医自血疗法</v>
          </cell>
          <cell r="H160" t="str">
            <v>穴位</v>
          </cell>
        </row>
        <row r="160">
          <cell r="J160">
            <v>9.44</v>
          </cell>
          <cell r="K160" t="str">
            <v>是</v>
          </cell>
        </row>
        <row r="161">
          <cell r="C161" t="str">
            <v>穴位注射-儿童(加收)</v>
          </cell>
        </row>
        <row r="161">
          <cell r="K161" t="str">
            <v>是</v>
          </cell>
        </row>
        <row r="162">
          <cell r="C162" t="str">
            <v>穴位注射-中医自血疗法(扩展)</v>
          </cell>
        </row>
        <row r="162">
          <cell r="K162" t="str">
            <v>是</v>
          </cell>
        </row>
        <row r="163">
          <cell r="C163" t="str">
            <v>耳穴疗法</v>
          </cell>
          <cell r="D163" t="str">
            <v>由医务人员根据病情在耳穴表面，通过贴敷颗粒物（如药物或磁珠等），配合适度的手法，促进疏通经络，调理脏腑，扶正祛邪。</v>
          </cell>
          <cell r="E163" t="str">
            <v>所定价格涵盖穴位确定、消毒、贴敷、按压等过程中所需的人力资源和基本物质资源消耗</v>
          </cell>
          <cell r="F163" t="str">
            <v>01儿童加收30%</v>
          </cell>
        </row>
        <row r="163">
          <cell r="H163" t="str">
            <v>单耳</v>
          </cell>
        </row>
        <row r="163">
          <cell r="J163">
            <v>17.05</v>
          </cell>
          <cell r="K163" t="str">
            <v>是</v>
          </cell>
        </row>
        <row r="164">
          <cell r="C164" t="str">
            <v>耳穴疗法-儿童(加收)</v>
          </cell>
        </row>
        <row r="164">
          <cell r="K164" t="str">
            <v>是</v>
          </cell>
        </row>
        <row r="169">
          <cell r="C169" t="str">
            <v>项目名称</v>
          </cell>
          <cell r="D169" t="str">
            <v>服务产出</v>
          </cell>
          <cell r="E169" t="str">
            <v>价格构成</v>
          </cell>
          <cell r="F169" t="str">
            <v>加收项</v>
          </cell>
          <cell r="G169" t="str">
            <v>扩展项</v>
          </cell>
          <cell r="H169" t="str">
            <v>计价单位</v>
          </cell>
          <cell r="I169" t="str">
            <v>计价说明</v>
          </cell>
          <cell r="J169" t="str">
            <v>A类平移/测算价格（元）</v>
          </cell>
          <cell r="K169" t="str">
            <v>医保属性</v>
          </cell>
        </row>
        <row r="170">
          <cell r="C170" t="str">
            <v>中药贴敷</v>
          </cell>
          <cell r="D170" t="str">
            <v>由医务人员使用贴敷制品敷贴于体表特定部位或穴位，通过药物或物理用，以发挥促进气血调和、阴阳平衡等各类作用。</v>
          </cell>
          <cell r="E170" t="str">
            <v>所定价格涵盖确定穴位，局部清洁，贴敷材料准备(含掺药、封包、冷热处理等),应用药物贴敷，处理用物所需的人力资源和基本物质资源消耗，含设备投入及维护成本。</v>
          </cell>
          <cell r="F170" t="str">
            <v>01中药硬膏贴敷
02中药贴敷(大)
03中药贴敷(特大)
04儿童加收30%</v>
          </cell>
          <cell r="G170" t="str">
            <v>01中药热奄包
02特殊材料贴敷</v>
          </cell>
          <cell r="H170" t="str">
            <v>次</v>
          </cell>
        </row>
        <row r="170">
          <cell r="J170">
            <v>35</v>
          </cell>
          <cell r="K170" t="str">
            <v>是</v>
          </cell>
        </row>
        <row r="171">
          <cell r="C171" t="str">
            <v>中药贴敷-中药硬膏贴敷(加收)</v>
          </cell>
        </row>
        <row r="171">
          <cell r="K171" t="str">
            <v>是</v>
          </cell>
        </row>
        <row r="172">
          <cell r="C172" t="str">
            <v>中药贴敷-中药贴敷(大)(加收)</v>
          </cell>
        </row>
        <row r="172">
          <cell r="K172" t="str">
            <v>是</v>
          </cell>
        </row>
        <row r="173">
          <cell r="C173" t="str">
            <v>中药贴敷-中药贴敷(特大)(加收)</v>
          </cell>
        </row>
        <row r="173">
          <cell r="K173" t="str">
            <v>是</v>
          </cell>
        </row>
        <row r="174">
          <cell r="C174" t="str">
            <v>中药贴敷-儿童(加收)</v>
          </cell>
        </row>
        <row r="174">
          <cell r="K174" t="str">
            <v>是</v>
          </cell>
        </row>
        <row r="175">
          <cell r="C175" t="str">
            <v>中药贴敷-中药热奄包(扩展)</v>
          </cell>
        </row>
        <row r="175">
          <cell r="K175" t="str">
            <v>是</v>
          </cell>
        </row>
        <row r="176">
          <cell r="C176" t="str">
            <v>中药贴敷-特殊材料贴敷(扩展)</v>
          </cell>
        </row>
        <row r="176">
          <cell r="K176" t="str">
            <v>否</v>
          </cell>
        </row>
        <row r="177">
          <cell r="C177" t="str">
            <v>中药吹粉</v>
          </cell>
          <cell r="D177" t="str">
            <v>由医务人员将中药研粉吹至病变部位，以发挥促进消肿止痛等各类作用。</v>
          </cell>
          <cell r="E177" t="str">
            <v>所定价格涵盖局部清洁，调配药粉，吹粉，处理用物所需的人力资源和基本物质资源消耗，含设备投入及维护成本。</v>
          </cell>
          <cell r="F177" t="str">
            <v>01儿童加收30%</v>
          </cell>
        </row>
        <row r="177">
          <cell r="H177" t="str">
            <v>次</v>
          </cell>
        </row>
        <row r="177">
          <cell r="J177" t="str">
            <v>待定</v>
          </cell>
          <cell r="K177" t="str">
            <v>-</v>
          </cell>
        </row>
        <row r="178">
          <cell r="C178" t="str">
            <v>中药吹粉-儿童(加收)</v>
          </cell>
        </row>
        <row r="178">
          <cell r="K178" t="str">
            <v>-</v>
          </cell>
        </row>
        <row r="179">
          <cell r="C179" t="str">
            <v>中药烫熨</v>
          </cell>
          <cell r="D179" t="str">
            <v>由医务人员将调配药物加热后置于患者体表特定部位或穴位，进行移动敷熨，以发挥促进散寒止痛、消肿祛瘀等各类作用。</v>
          </cell>
          <cell r="E179" t="str">
            <v>所定价格涵盖局部清洁，药物调配，移动敷熨，处理用物所需的人力资源和基本物质资源消耗，含设备投入及维护成本。</v>
          </cell>
          <cell r="F179" t="str">
            <v>01中药烫熨(特大)
02儿童加收30%</v>
          </cell>
        </row>
        <row r="179">
          <cell r="H179" t="str">
            <v>次</v>
          </cell>
        </row>
        <row r="179">
          <cell r="J179">
            <v>30</v>
          </cell>
          <cell r="K179" t="str">
            <v>是</v>
          </cell>
        </row>
        <row r="180">
          <cell r="C180" t="str">
            <v>中药烫熨-中药烫熨(特大)(加收)</v>
          </cell>
        </row>
        <row r="180">
          <cell r="K180" t="str">
            <v>是</v>
          </cell>
        </row>
        <row r="181">
          <cell r="C181" t="str">
            <v>中药烫熨-儿童(加收)</v>
          </cell>
        </row>
        <row r="181">
          <cell r="K181" t="str">
            <v>是</v>
          </cell>
        </row>
        <row r="182">
          <cell r="C182" t="str">
            <v>中药泡洗</v>
          </cell>
          <cell r="D182" t="str">
            <v>由医务人员协助或指导患者，行全身或局部体位浸泡或淋洗，完成中药泡洗，以发挥促进消肿、止痛、生肌等各类作用。</v>
          </cell>
          <cell r="E182" t="str">
            <v>所定价格涵盖局部清洁，药物调配，协助或指导，监测生命体征，观察药液温度等处理用物所需的人力资源和基本物质资源消耗，含设备投入及维护成本。</v>
          </cell>
          <cell r="F182" t="str">
            <v>01儿童加收30%</v>
          </cell>
        </row>
        <row r="182">
          <cell r="H182" t="str">
            <v>次</v>
          </cell>
        </row>
        <row r="182">
          <cell r="J182">
            <v>20</v>
          </cell>
          <cell r="K182" t="str">
            <v>否</v>
          </cell>
        </row>
        <row r="183">
          <cell r="C183" t="str">
            <v>中药泡洗-儿童(加收)</v>
          </cell>
        </row>
        <row r="183">
          <cell r="K183" t="str">
            <v>否</v>
          </cell>
        </row>
        <row r="184">
          <cell r="C184" t="str">
            <v>中药灌洗</v>
          </cell>
          <cell r="D184" t="str">
            <v>由医务人员将配制好的中药灌注并留置于人体腔道或窦道中，以发挥促进疏通散瘀、去腐生肌等各类作用。</v>
          </cell>
          <cell r="E184" t="str">
            <v>所定价格涵盖局部清洁消毒，药物调配，材料准备，处理用物所需的人力资源和基本物质资源消耗，含设备投入及维护成本</v>
          </cell>
          <cell r="F184" t="str">
            <v>01儿童加收30%</v>
          </cell>
        </row>
        <row r="184">
          <cell r="H184" t="str">
            <v>次</v>
          </cell>
        </row>
        <row r="184">
          <cell r="J184">
            <v>16.53</v>
          </cell>
          <cell r="K184" t="str">
            <v>是</v>
          </cell>
        </row>
        <row r="185">
          <cell r="C185" t="str">
            <v>中药灌洗-儿童(加收)</v>
          </cell>
        </row>
        <row r="185">
          <cell r="K185" t="str">
            <v>是</v>
          </cell>
        </row>
        <row r="186">
          <cell r="C186" t="str">
            <v>中药塌渍</v>
          </cell>
          <cell r="D186" t="str">
            <v>由医务人员将调配药物通过敷料的形式调温后湿敷于患处，以发挥治疗和促进药物吸收等各类作用。</v>
          </cell>
          <cell r="E186" t="str">
            <v>所定价格涵盖局部清洁，药物调配、蒸煮准备、渴渍治疗处理用物所需的人力资源和基本物质资源消耗，含设备投入及维护成本。</v>
          </cell>
          <cell r="F186" t="str">
            <v>01中药漏渍(特大)100%
02儿童加收30%</v>
          </cell>
        </row>
        <row r="186">
          <cell r="H186" t="str">
            <v>次</v>
          </cell>
        </row>
        <row r="186">
          <cell r="J186">
            <v>20</v>
          </cell>
          <cell r="K186" t="str">
            <v>是</v>
          </cell>
        </row>
        <row r="187">
          <cell r="C187" t="str">
            <v>中药溻渍-中药溻渍(特大)(加收)</v>
          </cell>
        </row>
        <row r="187">
          <cell r="K187" t="str">
            <v>是</v>
          </cell>
        </row>
        <row r="188">
          <cell r="C188" t="str">
            <v>中药溻渍-儿童(加收)</v>
          </cell>
        </row>
        <row r="188">
          <cell r="K188" t="str">
            <v>是</v>
          </cell>
        </row>
        <row r="189">
          <cell r="C189" t="str">
            <v>中药涂擦</v>
          </cell>
          <cell r="D189" t="str">
            <v>由医务人员将调配药物，制成水剂或膏剂或油剂等剂型的外用药物，直接涂擦于患者体表特定部位或穴位，以发挥促进活血化瘀、消炎止痛等各类作用。</v>
          </cell>
          <cell r="E189" t="str">
            <v>所定价格涵盖局部清洁，药物调配，各类手法涂擦，处理用物所需的人力资源和基本物质资源消耗，含设备投入及维护成本</v>
          </cell>
          <cell r="F189" t="str">
            <v>01中药涂擦(特大)加收3元
02儿童加收30%</v>
          </cell>
        </row>
        <row r="189">
          <cell r="H189" t="str">
            <v>次</v>
          </cell>
        </row>
        <row r="189">
          <cell r="J189">
            <v>12</v>
          </cell>
          <cell r="K189" t="str">
            <v>是</v>
          </cell>
        </row>
        <row r="190">
          <cell r="C190" t="str">
            <v>中药涂擦-中药涂擦(特大)(加收)</v>
          </cell>
        </row>
        <row r="190">
          <cell r="K190" t="str">
            <v>是</v>
          </cell>
        </row>
        <row r="191">
          <cell r="C191" t="str">
            <v>中药涂擦-儿童(加收)</v>
          </cell>
        </row>
        <row r="191">
          <cell r="K191" t="str">
            <v>是</v>
          </cell>
        </row>
        <row r="192">
          <cell r="C192" t="str">
            <v>中医熏洗</v>
          </cell>
          <cell r="D192" t="str">
            <v>由医务人员选用制备好的药卷、药香或其他材料，点燃后直接用烟熏烤或蒸汽的形式，作用在患者身体某特定部位，以发挥疏通经络、促进药物吸收等各类作用。</v>
          </cell>
          <cell r="E192" t="str">
            <v>所定价格涵盖局部清洁，药物调配，熏(蒸)药，处理用物所需的人力资源和基本物质资源消耗，含设备投入及维护成本</v>
          </cell>
          <cell r="F192" t="str">
            <v>01儿童加收30%</v>
          </cell>
        </row>
        <row r="192">
          <cell r="H192" t="str">
            <v>次</v>
          </cell>
        </row>
        <row r="192">
          <cell r="J192">
            <v>33</v>
          </cell>
          <cell r="K192" t="str">
            <v>是</v>
          </cell>
        </row>
        <row r="193">
          <cell r="C193" t="str">
            <v>中医熏洗-儿童(加收)</v>
          </cell>
        </row>
        <row r="193">
          <cell r="K193" t="str">
            <v>是</v>
          </cell>
        </row>
        <row r="194">
          <cell r="C194" t="str">
            <v>中药腐蚀</v>
          </cell>
          <cell r="D194" t="str">
            <v>由医务人员选用具有一定腐蚀作用的药物，敷涂患处，以蚀去恶肉、赘生物、肿物等，实现局部病变祛除，促使新肉生长</v>
          </cell>
          <cell r="E194" t="str">
            <v>所定价格涵盖局部消毒，药物调配，腐蚀，包扎，处理用物所需的人力资源和基本物质资源消耗，含设备投入及维护成本</v>
          </cell>
          <cell r="F194" t="str">
            <v>01儿童加收30%</v>
          </cell>
        </row>
        <row r="194">
          <cell r="H194" t="str">
            <v>腐蚀位点/次</v>
          </cell>
        </row>
        <row r="194">
          <cell r="J194">
            <v>5</v>
          </cell>
          <cell r="K194" t="str">
            <v>是</v>
          </cell>
        </row>
        <row r="195">
          <cell r="C195" t="str">
            <v>中药腐蚀-儿童(加收)</v>
          </cell>
        </row>
        <row r="195">
          <cell r="K195" t="str">
            <v>是</v>
          </cell>
        </row>
        <row r="196">
          <cell r="C196" t="str">
            <v>中药化腐清疮</v>
          </cell>
          <cell r="D196" t="str">
            <v>由医务人员将化腐药物敷施于疮面，达到去腐生肌，促进疮面愈合的作用。</v>
          </cell>
          <cell r="E196" t="str">
            <v>所定价格涵盖药物调配，局部消毒，皮肤表层创面清理、敷药、包扎，处理用物所需的人力资源和基本物质资源消耗，含设备投入及维护成本。</v>
          </cell>
          <cell r="F196" t="str">
            <v>01深层化腐清疮加收20%
02儿童加收30%</v>
          </cell>
        </row>
        <row r="196">
          <cell r="H196" t="str">
            <v>疮面/次</v>
          </cell>
        </row>
        <row r="196">
          <cell r="J196">
            <v>30</v>
          </cell>
          <cell r="K196" t="str">
            <v>是</v>
          </cell>
        </row>
        <row r="197">
          <cell r="C197" t="str">
            <v>中药化腐清疮-深层化腐清疮(加收)</v>
          </cell>
        </row>
        <row r="197">
          <cell r="K197" t="str">
            <v>否</v>
          </cell>
        </row>
        <row r="198">
          <cell r="C198" t="str">
            <v>中药化腐清疮-儿童(加收)</v>
          </cell>
        </row>
        <row r="198">
          <cell r="K198" t="str">
            <v>是</v>
          </cell>
        </row>
        <row r="199">
          <cell r="C199" t="str">
            <v>中医锐性清疮</v>
          </cell>
          <cell r="D199" t="str">
            <v>由医务人员使用包括但不限于刀、剪、刮勺、钳等器械清除创面，发挥去腐生肌、促进疮面愈合的作用。</v>
          </cell>
          <cell r="E199" t="str">
            <v>所定价格涵盖药物调配，局部消毒，皮肤表层创面清理、使用器械清疮、敷药、包扎，处理用物所需的人力资源和基本物质资源消耗，含设备投入及维护成本。</v>
          </cell>
          <cell r="F199" t="str">
            <v>01儿童加收30%</v>
          </cell>
        </row>
        <row r="199">
          <cell r="H199" t="str">
            <v>疮面/次</v>
          </cell>
        </row>
        <row r="199">
          <cell r="J199">
            <v>30</v>
          </cell>
          <cell r="K199" t="str">
            <v>否</v>
          </cell>
        </row>
        <row r="200">
          <cell r="C200" t="str">
            <v>中医锐性清疮-儿童(加收)</v>
          </cell>
        </row>
        <row r="200">
          <cell r="K200" t="str">
            <v>否</v>
          </cell>
        </row>
        <row r="201">
          <cell r="C201" t="str">
            <v>中医窦道(切开)搔爬</v>
          </cell>
          <cell r="D201" t="str">
            <v>完成窦道(切开)搔爬，促进窦道闭合。</v>
          </cell>
          <cell r="E201" t="str">
            <v>所定价格涵盖局部消毒，探查浅表窦道，必要时切开，搔爬，处理用物所需的人力资源和基本物质资源消耗，含设备投入及维护成本。</v>
          </cell>
          <cell r="F201" t="str">
            <v>01深层择爬
02耳前窦道
03儿童</v>
          </cell>
        </row>
        <row r="201">
          <cell r="H201" t="str">
            <v>每窦道/次</v>
          </cell>
        </row>
        <row r="201">
          <cell r="J201" t="str">
            <v>待定</v>
          </cell>
          <cell r="K201" t="str">
            <v>-</v>
          </cell>
        </row>
        <row r="202">
          <cell r="C202" t="str">
            <v>中医窦道(切开) 搔爬-深层搔爬(加收)</v>
          </cell>
        </row>
        <row r="202">
          <cell r="K202" t="str">
            <v>-</v>
          </cell>
        </row>
        <row r="203">
          <cell r="C203" t="str">
            <v>中医窦道(切开) 搔爬-耳前窦道(加收)</v>
          </cell>
        </row>
        <row r="203">
          <cell r="K203" t="str">
            <v>-</v>
          </cell>
        </row>
        <row r="204">
          <cell r="C204" t="str">
            <v>中医窦道(切开) 搔爬-儿童(加收)</v>
          </cell>
        </row>
        <row r="204">
          <cell r="K204" t="str">
            <v>-</v>
          </cell>
        </row>
        <row r="205">
          <cell r="C205" t="str">
            <v>中医挑治</v>
          </cell>
          <cell r="D205" t="str">
            <v>由医务人员使用针具，在特定部位或穴位上刺入、挑拨，以发挥调理气血、疏通经络、解除瘀滞等各类作用。</v>
          </cell>
          <cell r="E205" t="str">
            <v>所定价格涵盖确定部位，局部消毒，挑治，处理创口所需的人力资源和基本物质资源消耗，含设备投入及维护成本。</v>
          </cell>
          <cell r="F205" t="str">
            <v>01儿童加收30%</v>
          </cell>
        </row>
        <row r="205">
          <cell r="H205" t="str">
            <v>挑治部位/次</v>
          </cell>
        </row>
        <row r="205">
          <cell r="J205">
            <v>3.7</v>
          </cell>
          <cell r="K205" t="str">
            <v>是</v>
          </cell>
        </row>
        <row r="206">
          <cell r="C206" t="str">
            <v>中医挑治-儿童(加收)</v>
          </cell>
        </row>
        <row r="206">
          <cell r="K206" t="str">
            <v>是</v>
          </cell>
        </row>
        <row r="207">
          <cell r="C207" t="str">
            <v>中医割治</v>
          </cell>
          <cell r="D207" t="str">
            <v>由医务人员选择部位或穴位，使用操作器具完成切割，以发挥促进经络疏通、毒邪外泄、缓解病痛等各类作用。</v>
          </cell>
          <cell r="E207" t="str">
            <v>所定价格涵盖确定部位，局部消毒，切割、包扎创口、处理用物所需的人力资源和基本物质资源消耗，含设备投入及维护成本。</v>
          </cell>
          <cell r="F207" t="str">
            <v>01儿童</v>
          </cell>
        </row>
        <row r="207">
          <cell r="H207" t="str">
            <v>次</v>
          </cell>
        </row>
        <row r="207">
          <cell r="J207" t="str">
            <v>待定</v>
          </cell>
          <cell r="K207" t="str">
            <v>-</v>
          </cell>
        </row>
        <row r="208">
          <cell r="C208" t="str">
            <v>中医割治-儿童(加收)</v>
          </cell>
        </row>
        <row r="208">
          <cell r="K208" t="str">
            <v>-</v>
          </cell>
        </row>
        <row r="209">
          <cell r="C209" t="str">
            <v>中医穴位放血治疗</v>
          </cell>
          <cell r="D209" t="str">
            <v>由医务人员辨证使用器具刺(划)破特定穴位或部位，放出适量血液，以发挥促进活血祛瘀、排毒止痛等各类作用。</v>
          </cell>
          <cell r="E209" t="str">
            <v>所定价格涵盖使用各种工具，局部消毒，确定部位，放血，处理创口所需的人力资源和基本物质资源消耗，含设备投入及维护成本。</v>
          </cell>
          <cell r="F209" t="str">
            <v>01甲床放血
02刺络放血
03儿童加收30%</v>
          </cell>
        </row>
        <row r="209">
          <cell r="H209" t="str">
            <v>次</v>
          </cell>
        </row>
        <row r="209">
          <cell r="J209">
            <v>30</v>
          </cell>
          <cell r="K209" t="str">
            <v>是</v>
          </cell>
        </row>
        <row r="210">
          <cell r="C210" t="str">
            <v>中医穴位放血治疗-甲床放血(加收)</v>
          </cell>
        </row>
        <row r="210">
          <cell r="K210" t="str">
            <v>否</v>
          </cell>
        </row>
        <row r="211">
          <cell r="C211" t="str">
            <v>中医穴位放血治疗-刺络放血(加收)</v>
          </cell>
        </row>
        <row r="211">
          <cell r="K211" t="str">
            <v>否</v>
          </cell>
        </row>
        <row r="212">
          <cell r="C212" t="str">
            <v>中医穴位放血治疗-儿童(加收)</v>
          </cell>
        </row>
        <row r="212">
          <cell r="K212" t="str">
            <v>是</v>
          </cell>
        </row>
        <row r="213">
          <cell r="C213" t="str">
            <v>中医药线引流</v>
          </cell>
          <cell r="D213" t="str">
            <v>由医务人员使用不同材料加药品制作成线状物，插入引流口中，达到祛腐引流，促进疮口愈合的作用。</v>
          </cell>
          <cell r="E213" t="str">
            <v>所定价格涵盖引流物制作、药物调配，局部消毒，疮口清理、放置引流物、必要时切开，局部包扎、处理用物所需的人力资源和基本物质资源消耗，含设备投入及维护成本。</v>
          </cell>
          <cell r="F213" t="str">
            <v>01儿童</v>
          </cell>
        </row>
        <row r="213">
          <cell r="H213" t="str">
            <v>每引流口/次</v>
          </cell>
        </row>
        <row r="213">
          <cell r="J213" t="str">
            <v>待定</v>
          </cell>
          <cell r="K213" t="str">
            <v>-</v>
          </cell>
        </row>
        <row r="214">
          <cell r="C214" t="str">
            <v>中医药线引流-儿童(加收)</v>
          </cell>
        </row>
        <row r="214">
          <cell r="K214" t="str">
            <v>-</v>
          </cell>
        </row>
        <row r="215">
          <cell r="C215" t="str">
            <v>中医刮痧</v>
          </cell>
          <cell r="D215" t="str">
            <v>由医务人员通过刮痧器具和相应的手法，在体表进行反复刮动、摩擦，从发挥促进活血透痧等各类作用。</v>
          </cell>
          <cell r="E215" t="str">
            <v>所定价格涵盖局部消毒，确定部位、刮拭清洁，处理用物所需的人力资源和基本物质资源消耗，含设备投入及维护成本。</v>
          </cell>
          <cell r="F215" t="str">
            <v>01儿童加收30%</v>
          </cell>
        </row>
        <row r="215">
          <cell r="H215" t="str">
            <v>次</v>
          </cell>
        </row>
        <row r="215">
          <cell r="J215">
            <v>20</v>
          </cell>
          <cell r="K215" t="str">
            <v>是</v>
          </cell>
        </row>
        <row r="216">
          <cell r="C216" t="str">
            <v>中医刮痧-儿童(加收)</v>
          </cell>
        </row>
        <row r="216">
          <cell r="K216" t="str">
            <v>是</v>
          </cell>
        </row>
        <row r="217">
          <cell r="C217" t="str">
            <v>砭石疗法</v>
          </cell>
          <cell r="D217" t="str">
            <v>由医务人员使用砭石等同类功能的器具，通过各类手法作用在人体各部位，以发挥促进疏通经络、活血理气等各类作用。</v>
          </cell>
          <cell r="E217" t="str">
            <v>所定价格涵盖局部消毒，确定部位、运用点、压、揉、推、刮、擦等各类手法、清洁，处理用物所需的人力资源和基本物质资源消耗，含设备投入及维护成本。</v>
          </cell>
          <cell r="F217" t="str">
            <v>01儿童加收30%</v>
          </cell>
        </row>
        <row r="217">
          <cell r="H217" t="str">
            <v>次</v>
          </cell>
        </row>
        <row r="217">
          <cell r="J217">
            <v>20</v>
          </cell>
          <cell r="K217" t="str">
            <v>否</v>
          </cell>
        </row>
        <row r="218">
          <cell r="C218" t="str">
            <v>砭石疗法-儿童(加收)</v>
          </cell>
        </row>
        <row r="218">
          <cell r="K218" t="str">
            <v>否</v>
          </cell>
        </row>
        <row r="222">
          <cell r="C222" t="str">
            <v>项目名称</v>
          </cell>
          <cell r="D222" t="str">
            <v>服务产出</v>
          </cell>
          <cell r="E222" t="str">
            <v>价格构成</v>
          </cell>
          <cell r="F222" t="str">
            <v>加收项</v>
          </cell>
          <cell r="G222" t="str">
            <v>扩展项</v>
          </cell>
          <cell r="H222" t="str">
            <v>计价单位</v>
          </cell>
          <cell r="I222" t="str">
            <v>计价说明</v>
          </cell>
          <cell r="J222" t="str">
            <v>拟定A类价格（元）</v>
          </cell>
          <cell r="K222" t="str">
            <v>医保属性</v>
          </cell>
        </row>
        <row r="223">
          <cell r="C223" t="str">
            <v>悬空灸</v>
          </cell>
          <cell r="D223" t="str">
            <v>由医务人员将施灸制品与皮肤保持一定距离，通过温和的药力和热力进行治疗，促进疏通经络，调和阴阳，扶正祛邪，达到治疗疾病的目的。</v>
          </cell>
          <cell r="E223" t="str">
            <v>所定价格涵盖施灸制品制备，点燃，穴位确定， 固定或调节距离，熏烤，控制温度，处理用物等所需的人力资源和基本物质资源消耗。</v>
          </cell>
          <cell r="F223" t="str">
            <v>01儿童加收30%</v>
          </cell>
          <cell r="G223" t="str">
            <v>01雷火灸（太乙神针）</v>
          </cell>
          <cell r="H223" t="str">
            <v>次</v>
          </cell>
        </row>
        <row r="223">
          <cell r="J223">
            <v>28</v>
          </cell>
          <cell r="K223" t="str">
            <v>是</v>
          </cell>
        </row>
        <row r="224">
          <cell r="C224" t="str">
            <v>悬空灸-儿童(加收)</v>
          </cell>
        </row>
        <row r="224">
          <cell r="K224" t="str">
            <v>是</v>
          </cell>
        </row>
        <row r="225">
          <cell r="C225" t="str">
            <v>悬空灸-雷火灸 (太乙神针)(扩展)</v>
          </cell>
        </row>
        <row r="225">
          <cell r="K225" t="str">
            <v>是</v>
          </cell>
        </row>
        <row r="226">
          <cell r="C226" t="str">
            <v>直接灸</v>
          </cell>
          <cell r="D226" t="str">
            <v>由医务人员将施灸制品直接作用于皮肤，通过温和的药力和热力进行治疗促进疏通经络，调和阴阳，扶正祛邪，达到治疗疾病的目的。</v>
          </cell>
          <cell r="E226" t="str">
            <v>所定价格涵盖施灸制品制备，点燃，穴位确定，皮肤消毒，点触、拍打、熨法等方式所需的人力资源和基本物质资源消耗。</v>
          </cell>
          <cell r="F226" t="str">
            <v>01儿童加收30%</v>
          </cell>
        </row>
        <row r="226">
          <cell r="H226" t="str">
            <v>次</v>
          </cell>
        </row>
        <row r="226">
          <cell r="J226">
            <v>22</v>
          </cell>
          <cell r="K226" t="str">
            <v>是</v>
          </cell>
        </row>
        <row r="227">
          <cell r="C227" t="str">
            <v>直接灸-儿童(加收)</v>
          </cell>
        </row>
        <row r="227">
          <cell r="K227" t="str">
            <v>是</v>
          </cell>
        </row>
        <row r="228">
          <cell r="C228" t="str">
            <v>隔物灸</v>
          </cell>
          <cell r="D228" t="str">
            <v>由医务人员将施灸制品通过间隔各类物品实施灸法，通过温和的药力和热力进行治疗，促进疏通经络，调和阴阳，扶正祛邪，达到治疗疾病的目的。</v>
          </cell>
          <cell r="E228" t="str">
            <v>所定价格涵盖间隔物和施灸制品的制备，摆放，点燃，施灸等所需的人力资源和基本物质资源消耗。</v>
          </cell>
          <cell r="F228" t="str">
            <v>01儿童加收30%</v>
          </cell>
        </row>
        <row r="228">
          <cell r="H228" t="str">
            <v>次</v>
          </cell>
        </row>
        <row r="228">
          <cell r="J228">
            <v>26</v>
          </cell>
          <cell r="K228" t="str">
            <v>是</v>
          </cell>
        </row>
        <row r="229">
          <cell r="C229" t="str">
            <v>隔物灸-儿童(加收)</v>
          </cell>
        </row>
        <row r="229">
          <cell r="K229" t="str">
            <v>是</v>
          </cell>
        </row>
        <row r="230">
          <cell r="C230" t="str">
            <v>铺灸</v>
          </cell>
          <cell r="D230" t="str">
            <v>由医务人员将施灸制品对胸腹部、腰背部等平铺灸饼实施灸法，通过温和的药力和热力进行治疗，促进疏通经络，调和阴阳，扶正祛邪，达到治疗疾病的目的。</v>
          </cell>
          <cell r="E230" t="str">
            <v>所定价格涵盖灸饼和施灸制品制备，撒药粉，平铺，放置，点燃，施灸等所需的人力资源和基本物质资源消耗时间成本。</v>
          </cell>
          <cell r="F230" t="str">
            <v>01儿童加收30%
02督灸（火龙灸）加收10元</v>
          </cell>
        </row>
        <row r="230">
          <cell r="H230" t="str">
            <v>次</v>
          </cell>
        </row>
        <row r="230">
          <cell r="J230">
            <v>166</v>
          </cell>
          <cell r="K230" t="str">
            <v>是</v>
          </cell>
        </row>
        <row r="231">
          <cell r="C231" t="str">
            <v>铺灸-儿童(加收)</v>
          </cell>
        </row>
        <row r="231">
          <cell r="K231" t="str">
            <v>是</v>
          </cell>
        </row>
        <row r="232">
          <cell r="C232" t="str">
            <v>铺灸-(督灸 (火龙灸))(加收)</v>
          </cell>
        </row>
        <row r="232">
          <cell r="K232" t="str">
            <v>是</v>
          </cell>
        </row>
        <row r="233">
          <cell r="C233" t="str">
            <v>中医拔罐</v>
          </cell>
          <cell r="D233" t="str">
            <v>由医务人员以罐为工具，利用各类方式方法使之吸附于体表的固定部位进行治疗，促进通经活络，行气活血，祛风散寒。</v>
          </cell>
          <cell r="E233" t="str">
            <v>所定价格可以涵盖清洁，罐具吸附，观察，撤罐，处理用物所需的人力资源和基本物质资源消耗。</v>
          </cell>
          <cell r="F233" t="str">
            <v>01药物罐加收20%
02水罐加收20%</v>
          </cell>
          <cell r="G233" t="str">
            <v>01火罐
02电火罐
03着罐
04磁疗罐
05真空拔罐
06电罐</v>
          </cell>
          <cell r="H233" t="str">
            <v>次</v>
          </cell>
        </row>
        <row r="233">
          <cell r="J233">
            <v>33</v>
          </cell>
          <cell r="K233" t="str">
            <v>是</v>
          </cell>
        </row>
        <row r="234">
          <cell r="C234" t="str">
            <v>中医拔罐-药物罐(加收)</v>
          </cell>
        </row>
        <row r="234">
          <cell r="K234" t="str">
            <v>是</v>
          </cell>
        </row>
        <row r="235">
          <cell r="C235" t="str">
            <v>中医拔罐-水罐(加收)</v>
          </cell>
        </row>
        <row r="235">
          <cell r="K235" t="str">
            <v>是</v>
          </cell>
        </row>
        <row r="236">
          <cell r="C236" t="str">
            <v>中医拔罐-火罐（扩展）</v>
          </cell>
        </row>
        <row r="236">
          <cell r="K236" t="str">
            <v>是</v>
          </cell>
        </row>
        <row r="237">
          <cell r="C237" t="str">
            <v>中医拔罐-电火罐（扩展）</v>
          </cell>
        </row>
        <row r="237">
          <cell r="K237" t="str">
            <v>是</v>
          </cell>
        </row>
        <row r="238">
          <cell r="C238" t="str">
            <v>中医拔罐-着罐（扩展）</v>
          </cell>
        </row>
        <row r="238">
          <cell r="K238" t="str">
            <v>是</v>
          </cell>
        </row>
        <row r="239">
          <cell r="C239" t="str">
            <v> 中医拔罐-磁疗罐（扩展）</v>
          </cell>
        </row>
        <row r="239">
          <cell r="K239" t="str">
            <v>是</v>
          </cell>
        </row>
        <row r="240">
          <cell r="C240" t="str">
            <v>中医拔罐-真空拔罐（扩展）</v>
          </cell>
        </row>
        <row r="240">
          <cell r="K240" t="str">
            <v>是</v>
          </cell>
        </row>
        <row r="241">
          <cell r="C241" t="str">
            <v>中医拔罐-电罐（扩展）</v>
          </cell>
        </row>
        <row r="241">
          <cell r="K241" t="str">
            <v>是</v>
          </cell>
        </row>
        <row r="242">
          <cell r="C242" t="str">
            <v>中医走罐</v>
          </cell>
          <cell r="D242" t="str">
            <v>由医务人员以罐为工具，利用各类方式方法使之吸附于体表的固定部位游走滑动进行治疗，促进通经活络。</v>
          </cell>
          <cell r="E242" t="str">
            <v>所定价格可以涵盖清洁，涂抹润滑剂，罐具吸附并反复滑动，处理用物所需的人力资源和基本物质资源消耗。</v>
          </cell>
        </row>
        <row r="242">
          <cell r="G242" t="str">
            <v>01平衡罐</v>
          </cell>
          <cell r="H242" t="str">
            <v>次</v>
          </cell>
        </row>
        <row r="242">
          <cell r="J242">
            <v>17.01</v>
          </cell>
          <cell r="K242" t="str">
            <v>是</v>
          </cell>
        </row>
        <row r="243">
          <cell r="C243" t="str">
            <v>中医走罐-平衡罐(扩展)</v>
          </cell>
        </row>
        <row r="243">
          <cell r="K243" t="str">
            <v>否</v>
          </cell>
        </row>
        <row r="244">
          <cell r="C244" t="str">
            <v>中医闪罐</v>
          </cell>
          <cell r="D244" t="str">
            <v>由医务人员以罐为工具，利用各类方式方法使之吸附于体表的固定部位，通过反复拔、起，使皮肤反复的紧、松进行治疗，促进通经活络。</v>
          </cell>
          <cell r="E244" t="str">
            <v>所定价格可以涵盖清洁，罐具吸附并反复拔、起，处理用物所需的人力资源和基本物质资源消耗。</v>
          </cell>
        </row>
        <row r="244">
          <cell r="H244" t="str">
            <v>次</v>
          </cell>
        </row>
        <row r="244">
          <cell r="J244">
            <v>17</v>
          </cell>
          <cell r="K244" t="str">
            <v>是</v>
          </cell>
        </row>
        <row r="245">
          <cell r="C245" t="str">
            <v>头面部疾病推拿</v>
          </cell>
          <cell r="D245" t="str">
            <v>由医务人员遵循经络、穴位，通过各类手法和力道治疗头面部疾病，起到疏通经络、 理筋整复的作用。</v>
          </cell>
          <cell r="E245" t="str">
            <v>所定价格涵盖应用各类推拿手法或辅助器械，完成操作所需的人力资源和基本物质资源消耗。</v>
          </cell>
          <cell r="F245" t="str">
            <v>01 儿童</v>
          </cell>
        </row>
        <row r="245">
          <cell r="H245" t="str">
            <v>次</v>
          </cell>
        </row>
        <row r="245">
          <cell r="J245" t="str">
            <v>待定</v>
          </cell>
          <cell r="K245" t="str">
            <v>-</v>
          </cell>
        </row>
        <row r="246">
          <cell r="C246" t="str">
            <v>头面部疾病推拿-儿童(加收)</v>
          </cell>
        </row>
        <row r="246">
          <cell r="K246" t="str">
            <v>-</v>
          </cell>
        </row>
        <row r="247">
          <cell r="C247" t="str">
            <v>颈部疾病推拿</v>
          </cell>
          <cell r="D247" t="str">
            <v>由医务人员遵循经络、穴位，通过各类手法和力道治疗颈部疾病，起到疏通经络、理筋整复的作用。</v>
          </cell>
          <cell r="E247" t="str">
            <v>所定价格涵盖应用各类推拿手法或辅助器械，完成操作所需的人力资源和基本物质资源消耗。</v>
          </cell>
          <cell r="F247" t="str">
            <v>01 儿童加收30%</v>
          </cell>
        </row>
        <row r="247">
          <cell r="H247" t="str">
            <v>次</v>
          </cell>
        </row>
        <row r="247">
          <cell r="J247">
            <v>58.34</v>
          </cell>
          <cell r="K247" t="str">
            <v>是</v>
          </cell>
        </row>
        <row r="248">
          <cell r="C248" t="str">
            <v>颈部疾病推拿-儿童(加收)</v>
          </cell>
        </row>
        <row r="248">
          <cell r="K248" t="str">
            <v>否</v>
          </cell>
        </row>
        <row r="249">
          <cell r="C249" t="str">
            <v>脊柱部位疾病推拿</v>
          </cell>
          <cell r="D249" t="str">
            <v>由医务人员遵循经络、穴位，通过各类手法和力道治疗脊柱部位疾病，起到疏通经络、理筋整复的作用。</v>
          </cell>
          <cell r="E249" t="str">
            <v>所定价格涵盖应用各类推拿手法或辅助器械，完成操作所需的人力资源和基本物质资源消耗。</v>
          </cell>
          <cell r="F249" t="str">
            <v>01寰枢关节推拿加收10元
02儿童加收30%</v>
          </cell>
        </row>
        <row r="249">
          <cell r="H249" t="str">
            <v>次</v>
          </cell>
        </row>
        <row r="249">
          <cell r="J249">
            <v>86</v>
          </cell>
          <cell r="K249" t="str">
            <v>否</v>
          </cell>
        </row>
        <row r="250">
          <cell r="C250" t="str">
            <v>脊柱部位疾病推拿-寰枢关节推拿(加收)</v>
          </cell>
        </row>
        <row r="250">
          <cell r="K250" t="str">
            <v>否</v>
          </cell>
        </row>
        <row r="251">
          <cell r="C251" t="str">
            <v>脊柱部位疾病推拿-儿童(加收)</v>
          </cell>
        </row>
        <row r="251">
          <cell r="K251" t="str">
            <v>否</v>
          </cell>
        </row>
        <row r="252">
          <cell r="C252" t="str">
            <v>肩部疾病推拿</v>
          </cell>
          <cell r="D252" t="str">
            <v>由医务人员遵循经络、穴位，通过各类手法和力道治疗肩周炎部疾病，起到疏通经络、理筋整复的作用。</v>
          </cell>
          <cell r="E252" t="str">
            <v>所定价格涵盖应用各类推拿手法或辅助器械，完成操作所需的人力资源和基本物质资源消耗。</v>
          </cell>
          <cell r="F252" t="str">
            <v>01 儿童加收30%</v>
          </cell>
        </row>
        <row r="252">
          <cell r="H252" t="str">
            <v>单侧</v>
          </cell>
        </row>
        <row r="252">
          <cell r="J252">
            <v>57.71</v>
          </cell>
          <cell r="K252" t="str">
            <v>是</v>
          </cell>
        </row>
        <row r="253">
          <cell r="C253" t="str">
            <v>肩部疾病推拿-儿童(加收)</v>
          </cell>
        </row>
        <row r="253">
          <cell r="K253" t="str">
            <v>是</v>
          </cell>
        </row>
        <row r="254">
          <cell r="C254" t="str">
            <v>背部疾病推拿</v>
          </cell>
          <cell r="D254" t="str">
            <v>由医务人员遵循经络、穴位，通过各类手法和力道治疗背部疾病，起到疏通经络、理筋整复的作用。</v>
          </cell>
          <cell r="E254" t="str">
            <v>所定价格涵盖应用各类推拿手法或辅助器械，完成操作所需的人力资源和基本物质资源消耗。</v>
          </cell>
          <cell r="F254" t="str">
            <v>01 儿童加收30%</v>
          </cell>
        </row>
        <row r="254">
          <cell r="H254" t="str">
            <v>次</v>
          </cell>
        </row>
        <row r="254">
          <cell r="J254">
            <v>85</v>
          </cell>
          <cell r="K254" t="str">
            <v>否</v>
          </cell>
        </row>
        <row r="255">
          <cell r="C255" t="str">
            <v>背部疾病推拿-儿童(加收)</v>
          </cell>
        </row>
        <row r="255">
          <cell r="K255" t="str">
            <v>否</v>
          </cell>
        </row>
        <row r="256">
          <cell r="C256" t="str">
            <v>腰部疾病推拿</v>
          </cell>
          <cell r="D256" t="str">
            <v>由医务人员遵循经络、穴位，通过各类手法和力道治疗腰部疾病，起到疏通经络、理筋整复的作用。</v>
          </cell>
          <cell r="E256" t="str">
            <v>所定价格涵盖应用各类推拿手法或辅助器械，完成操作所需的人力资源和基本物质资源消耗。</v>
          </cell>
          <cell r="F256" t="str">
            <v>01 儿童加收30%</v>
          </cell>
        </row>
        <row r="256">
          <cell r="H256" t="str">
            <v>次</v>
          </cell>
        </row>
        <row r="256">
          <cell r="J256">
            <v>85</v>
          </cell>
          <cell r="K256" t="str">
            <v>是</v>
          </cell>
        </row>
        <row r="257">
          <cell r="C257" t="str">
            <v>腰部疾病推拿-儿童(加收)</v>
          </cell>
        </row>
        <row r="257">
          <cell r="K257" t="str">
            <v>是</v>
          </cell>
        </row>
        <row r="258">
          <cell r="C258" t="str">
            <v>髋骶部疾病推拿</v>
          </cell>
          <cell r="D258" t="str">
            <v>由医务人员遵循经络、穴位，通过各类手法和力道治疗髋骶部疾病，以起到疏通经络、理筋整复的作用</v>
          </cell>
          <cell r="E258" t="str">
            <v>所定价格涵盖应用各类推拿手法或特殊推拿技术或辅助器械，审证求因、确定病位、动静结合、精准施治所需的人力资源和基本物质资源消耗。</v>
          </cell>
          <cell r="F258" t="str">
            <v>01 儿童加收30%</v>
          </cell>
        </row>
        <row r="258">
          <cell r="H258" t="str">
            <v>次</v>
          </cell>
        </row>
        <row r="258">
          <cell r="J258">
            <v>85</v>
          </cell>
          <cell r="K258" t="str">
            <v>否</v>
          </cell>
        </row>
        <row r="259">
          <cell r="C259" t="str">
            <v>髋骶部疾病推拿-儿童(加收)</v>
          </cell>
        </row>
        <row r="259">
          <cell r="K259" t="str">
            <v>否</v>
          </cell>
        </row>
        <row r="260">
          <cell r="C260" t="str">
            <v>四肢部位疾病推拿</v>
          </cell>
          <cell r="D260" t="str">
            <v>由医务人员遵循经络、穴位，通过各类手法和力道治疗四肢部位疾病，起到疏通经络、理筋整复的作用。</v>
          </cell>
          <cell r="E260" t="str">
            <v>所定价格涵盖应用各类推拿手法或辅助器械，完成操作所需的人力资源和基本物质资源消耗。</v>
          </cell>
          <cell r="F260" t="str">
            <v>01 儿童加收30%</v>
          </cell>
        </row>
        <row r="260">
          <cell r="H260" t="str">
            <v>单肢</v>
          </cell>
        </row>
        <row r="260">
          <cell r="J260">
            <v>42</v>
          </cell>
          <cell r="K260" t="str">
            <v>是</v>
          </cell>
        </row>
        <row r="261">
          <cell r="C261" t="str">
            <v>四肢部位疾病推拿-儿童(加收)</v>
          </cell>
        </row>
        <row r="261">
          <cell r="K261" t="str">
            <v>是</v>
          </cell>
        </row>
        <row r="262">
          <cell r="C262" t="str">
            <v>脏腑疾病推拿</v>
          </cell>
          <cell r="D262" t="str">
            <v>由医务人员遵循经络、穴位，通过各类手法和力道治疗脏腑疾病，起到疏通经络、理筋整复的作用。</v>
          </cell>
          <cell r="E262" t="str">
            <v>所定价格涵盖应用各类推拿手法或辅助器械，完成操作所需的人力资源和基本物质资源消耗。</v>
          </cell>
          <cell r="F262" t="str">
            <v>01 儿童加收30%</v>
          </cell>
        </row>
        <row r="262">
          <cell r="H262" t="str">
            <v>次</v>
          </cell>
        </row>
        <row r="262">
          <cell r="J262">
            <v>64.89</v>
          </cell>
          <cell r="K262" t="str">
            <v>是</v>
          </cell>
        </row>
        <row r="263">
          <cell r="C263" t="str">
            <v>脏腑疾病推拿-儿童(加收)</v>
          </cell>
        </row>
        <row r="263">
          <cell r="K263" t="str">
            <v>是</v>
          </cell>
        </row>
        <row r="264">
          <cell r="C264" t="str">
            <v>乳房疾病推拿</v>
          </cell>
          <cell r="D264" t="str">
            <v>由医务人员遵循经络、穴位，通过各类手法和力道治疗产后乳房疾病， 以起到疏通经络、理筋整复的作用。</v>
          </cell>
          <cell r="E264" t="str">
            <v>所定价格涵盖应用各类推拿手法或特殊推拿技术或辅助器械，审证求因、确定病位、动静结合、精准施治所需的人力资源和基本物质资源消耗。</v>
          </cell>
        </row>
        <row r="264">
          <cell r="H264" t="str">
            <v>单侧</v>
          </cell>
        </row>
        <row r="264">
          <cell r="J264">
            <v>42</v>
          </cell>
          <cell r="K264" t="str">
            <v>限生育</v>
          </cell>
        </row>
        <row r="265">
          <cell r="C265" t="str">
            <v>中枢神经系统疾病推拿</v>
          </cell>
          <cell r="D265" t="str">
            <v>由医务人员遵循经络、穴位，通过各类手法和力道治疗中枢神经系统疾病， 以起到疏通经络、理筋整复的作用。</v>
          </cell>
          <cell r="E265" t="str">
            <v>所定价格涵盖应用各类推拿手法或辅助器械，完成操作所需的人力资源和基本物质资源消耗。</v>
          </cell>
          <cell r="F265" t="str">
            <v>01 儿童加收30%</v>
          </cell>
        </row>
        <row r="265">
          <cell r="H265" t="str">
            <v>次</v>
          </cell>
        </row>
        <row r="265">
          <cell r="J265" t="str">
            <v>待定</v>
          </cell>
          <cell r="K265" t="str">
            <v>-</v>
          </cell>
        </row>
        <row r="266">
          <cell r="C266" t="str">
            <v>中枢神经系统疾病推拿-儿童(加收)</v>
          </cell>
        </row>
        <row r="266">
          <cell r="K266" t="str">
            <v>-</v>
          </cell>
        </row>
        <row r="272">
          <cell r="C272" t="str">
            <v>项目名称</v>
          </cell>
          <cell r="D272" t="str">
            <v>服务产出</v>
          </cell>
          <cell r="E272" t="str">
            <v>价格构成</v>
          </cell>
          <cell r="F272" t="str">
            <v>计价单位</v>
          </cell>
          <cell r="G272" t="str">
            <v>计价说明</v>
          </cell>
          <cell r="H272" t="str">
            <v>A类价格（元）</v>
          </cell>
          <cell r="I272" t="str">
            <v>A类暂行价格（元）</v>
          </cell>
          <cell r="J272" t="str">
            <v>归集口径</v>
          </cell>
          <cell r="K272" t="str">
            <v>医保属性</v>
          </cell>
        </row>
        <row r="273">
          <cell r="C273" t="str">
            <v>X线摄影成像</v>
          </cell>
          <cell r="D273" t="str">
            <v>通过X线摄影（含数字化），实现对患者投照部位的定位、X线成像及分析。</v>
          </cell>
          <cell r="E273" t="str">
            <v>所定价格涵盖摆位、摄影、成像、分析、出具报告、数字影像处理与上传存储（含数字方式）等步骤所需的人力资源、设备运转成本消耗与基本物质资源消耗。</v>
          </cell>
          <cell r="F273" t="str">
            <v>部位·体位</v>
          </cell>
          <cell r="G273" t="str">
            <v>超过3个体位的，按3个体位收费；</v>
          </cell>
          <cell r="H273">
            <v>35</v>
          </cell>
          <cell r="I273">
            <v>31.5</v>
          </cell>
          <cell r="J273" t="str">
            <v>检查费</v>
          </cell>
          <cell r="K273" t="str">
            <v>是</v>
          </cell>
        </row>
        <row r="274">
          <cell r="C274" t="str">
            <v>01X线摄影成像-床旁X线摄影(加收)</v>
          </cell>
        </row>
        <row r="274">
          <cell r="F274" t="str">
            <v>次</v>
          </cell>
          <cell r="G274" t="str">
            <v>“床旁X线摄影”指患者因病情无法前往检查科室，需在病床旁完成X线摄影。在同一次检查中，无论多少部位仅加收一次。</v>
          </cell>
          <cell r="H274">
            <v>20</v>
          </cell>
          <cell r="I274">
            <v>20</v>
          </cell>
          <cell r="J274" t="str">
            <v>检查费</v>
          </cell>
          <cell r="K274" t="str">
            <v>否</v>
          </cell>
        </row>
        <row r="275">
          <cell r="C275" t="str">
            <v>11X线摄影成像-动态X线摄影(加收)</v>
          </cell>
        </row>
        <row r="275">
          <cell r="F275" t="str">
            <v>次</v>
          </cell>
        </row>
        <row r="275">
          <cell r="H275">
            <v>40</v>
          </cell>
          <cell r="I275">
            <v>40</v>
          </cell>
          <cell r="J275" t="str">
            <v>检查费</v>
          </cell>
          <cell r="K275" t="str">
            <v>否</v>
          </cell>
        </row>
        <row r="276">
          <cell r="C276" t="str">
            <v>21X线摄影成像-影像拼接成像(加收)</v>
          </cell>
        </row>
        <row r="276">
          <cell r="F276" t="str">
            <v>次</v>
          </cell>
          <cell r="G276" t="str">
            <v>“影像拼接成像”指双下肢、脊柱全长等的X线摄影成像。</v>
          </cell>
          <cell r="H276">
            <v>37</v>
          </cell>
          <cell r="I276">
            <v>37</v>
          </cell>
          <cell r="J276" t="str">
            <v>检查费</v>
          </cell>
          <cell r="K276" t="str">
            <v>否</v>
          </cell>
        </row>
        <row r="277">
          <cell r="C277" t="str">
            <v>01X线摄影成像-人工智能辅助诊断（扩展）</v>
          </cell>
        </row>
        <row r="277">
          <cell r="F277" t="str">
            <v>部位·体位</v>
          </cell>
        </row>
        <row r="277">
          <cell r="H277">
            <v>35</v>
          </cell>
          <cell r="I277">
            <v>31.5</v>
          </cell>
          <cell r="J277" t="str">
            <v>检查费</v>
          </cell>
          <cell r="K277" t="str">
            <v>是</v>
          </cell>
        </row>
        <row r="278">
          <cell r="C278" t="str">
            <v>11X线摄影成像-口腔曲面体层成像（扩展）</v>
          </cell>
        </row>
        <row r="278">
          <cell r="F278" t="str">
            <v>部位·体位</v>
          </cell>
        </row>
        <row r="278">
          <cell r="H278">
            <v>35</v>
          </cell>
          <cell r="I278">
            <v>31.5</v>
          </cell>
          <cell r="J278" t="str">
            <v>检查费</v>
          </cell>
          <cell r="K278" t="str">
            <v>是</v>
          </cell>
        </row>
        <row r="279">
          <cell r="C279" t="str">
            <v>普通透视</v>
          </cell>
        </row>
        <row r="279">
          <cell r="F279" t="str">
            <v>部位</v>
          </cell>
        </row>
        <row r="279">
          <cell r="H279">
            <v>3.2</v>
          </cell>
          <cell r="I279">
            <v>3.2</v>
          </cell>
          <cell r="J279" t="str">
            <v>检查费</v>
          </cell>
          <cell r="K279" t="str">
            <v>是</v>
          </cell>
        </row>
        <row r="280">
          <cell r="C280" t="str">
            <v>食管钡餐透视</v>
          </cell>
        </row>
        <row r="280">
          <cell r="F280" t="str">
            <v>次</v>
          </cell>
        </row>
        <row r="280">
          <cell r="H280">
            <v>13</v>
          </cell>
          <cell r="I280">
            <v>13</v>
          </cell>
          <cell r="J280" t="str">
            <v>检查费</v>
          </cell>
          <cell r="K280" t="str">
            <v>是</v>
          </cell>
        </row>
        <row r="281">
          <cell r="C281" t="str">
            <v>X线摄影成像（牙片）</v>
          </cell>
          <cell r="D281" t="str">
            <v>通过X线摄影（含数字化），实现对范围牙齿的X线成像及分析。</v>
          </cell>
          <cell r="E281" t="str">
            <v>所定价格涵盖摆位、摄影、成像、分析、出具报告、数字影像处理与上传存储（含数字方式）等步骤所需的人力资源、设备运转成本消耗与基本物质资源消耗。</v>
          </cell>
          <cell r="F281" t="str">
            <v>部位</v>
          </cell>
          <cell r="G281" t="str">
            <v>部位的定义为：切牙、前磨牙和磨牙，以两个牙位为一个部位；尖牙，以单牙位为一个部位。</v>
          </cell>
          <cell r="H281">
            <v>12</v>
          </cell>
          <cell r="I281">
            <v>10.8</v>
          </cell>
          <cell r="J281" t="str">
            <v>检查费</v>
          </cell>
          <cell r="K281" t="str">
            <v>是</v>
          </cell>
        </row>
        <row r="282">
          <cell r="C282" t="str">
            <v>01X线摄影成像(牙片)-人工智能辅助诊断（扩展）</v>
          </cell>
        </row>
        <row r="282">
          <cell r="F282" t="str">
            <v>部位</v>
          </cell>
        </row>
        <row r="282">
          <cell r="H282">
            <v>12</v>
          </cell>
          <cell r="I282">
            <v>10.8</v>
          </cell>
          <cell r="J282" t="str">
            <v>检查费</v>
          </cell>
          <cell r="K282" t="str">
            <v>是</v>
          </cell>
        </row>
        <row r="283">
          <cell r="C283" t="str">
            <v>X线摄影成像（乳腺）</v>
          </cell>
          <cell r="D283" t="str">
            <v>通过X线摄影（含数字化），实现患者的乳腺X线成像及分析。</v>
          </cell>
          <cell r="E283" t="str">
            <v>所定价格涵盖摆位、摄影、成像、分析、出具报告、数字影像处理与上传存储（含数字方式）等步骤所需的人力资源、设备运转成本消耗与基本物质资源消耗。</v>
          </cell>
          <cell r="F283" t="str">
            <v>单侧</v>
          </cell>
          <cell r="G283" t="str">
            <v>单侧多次曝光按一次计收。</v>
          </cell>
          <cell r="H283">
            <v>65</v>
          </cell>
          <cell r="I283">
            <v>58.5</v>
          </cell>
          <cell r="J283" t="str">
            <v>检查费</v>
          </cell>
          <cell r="K283" t="str">
            <v>是</v>
          </cell>
        </row>
        <row r="284">
          <cell r="C284" t="str">
            <v>01X线摄影成像(乳腺)-人工智能辅助诊断（扩展）</v>
          </cell>
        </row>
        <row r="284">
          <cell r="F284" t="str">
            <v>单侧</v>
          </cell>
        </row>
        <row r="284">
          <cell r="H284">
            <v>65</v>
          </cell>
          <cell r="I284">
            <v>58.5</v>
          </cell>
          <cell r="J284" t="str">
            <v>检查费</v>
          </cell>
          <cell r="K284" t="str">
            <v>是</v>
          </cell>
        </row>
        <row r="285">
          <cell r="C285" t="str">
            <v>X线造影成像</v>
          </cell>
          <cell r="D285" t="str">
            <v>通过X线摄影，对经口服、注射或灌肠方式引入对比剂后的消化道、鼻窦、泪道等各类腔道的形态及功能进行成像及分析（不含穿刺/插管）。</v>
          </cell>
          <cell r="E285" t="str">
            <v>所定价格涵盖摆位、对比剂引入、观察、成像、分析、出具报告、数字影像处理与上传存储（含数字方式）等步骤所需的人力资源、设备运转成本消耗与基本物质资源消耗。</v>
          </cell>
          <cell r="F285" t="str">
            <v>次</v>
          </cell>
        </row>
        <row r="285">
          <cell r="H285">
            <v>91</v>
          </cell>
          <cell r="I285">
            <v>81.9</v>
          </cell>
          <cell r="J285" t="str">
            <v>检查费</v>
          </cell>
          <cell r="K285" t="str">
            <v>是</v>
          </cell>
        </row>
        <row r="286">
          <cell r="C286" t="str">
            <v>01X线造影成像-全消化道造影(加收)</v>
          </cell>
        </row>
        <row r="286">
          <cell r="F286" t="str">
            <v>次</v>
          </cell>
        </row>
        <row r="286">
          <cell r="H286">
            <v>67</v>
          </cell>
          <cell r="I286">
            <v>67</v>
          </cell>
          <cell r="J286" t="str">
            <v>检查费</v>
          </cell>
          <cell r="K286" t="str">
            <v>是</v>
          </cell>
        </row>
        <row r="287">
          <cell r="C287" t="str">
            <v>01X线造影成像-人工智能辅助诊断（扩展）</v>
          </cell>
        </row>
        <row r="287">
          <cell r="F287" t="str">
            <v>次</v>
          </cell>
        </row>
        <row r="287">
          <cell r="H287">
            <v>91</v>
          </cell>
          <cell r="I287">
            <v>81.9</v>
          </cell>
          <cell r="J287" t="str">
            <v>检查费</v>
          </cell>
          <cell r="K287" t="str">
            <v>是</v>
          </cell>
        </row>
        <row r="288">
          <cell r="C288" t="str">
            <v>11X线造影成像-泪道造影（扩展）</v>
          </cell>
        </row>
        <row r="288">
          <cell r="F288" t="str">
            <v>次</v>
          </cell>
        </row>
        <row r="288">
          <cell r="H288">
            <v>91</v>
          </cell>
          <cell r="I288">
            <v>81.9</v>
          </cell>
          <cell r="J288" t="str">
            <v>检查费</v>
          </cell>
          <cell r="K288" t="str">
            <v>是</v>
          </cell>
        </row>
        <row r="289">
          <cell r="C289" t="str">
            <v>12X线造影成像-T管造影（扩展）</v>
          </cell>
        </row>
        <row r="289">
          <cell r="F289" t="str">
            <v>次</v>
          </cell>
        </row>
        <row r="289">
          <cell r="H289">
            <v>91</v>
          </cell>
          <cell r="I289">
            <v>81.9</v>
          </cell>
          <cell r="J289" t="str">
            <v>检查费</v>
          </cell>
          <cell r="K289" t="str">
            <v>是</v>
          </cell>
        </row>
        <row r="290">
          <cell r="C290" t="str">
            <v>计算机体层成像（CT）平扫</v>
          </cell>
          <cell r="D290" t="str">
            <v>通过计算机体层成像（CT）平扫，实现患者检查部位的成像及分析。</v>
          </cell>
          <cell r="E290" t="str">
            <v>所定价格涵盖摆位、扫描成像、分析、出具报告、数字影像处理与上传存储（含数字方式）等步骤所需的人力资源、设备运转成本消耗与基本物质资源消耗。</v>
          </cell>
          <cell r="F290" t="str">
            <v>部位</v>
          </cell>
          <cell r="G290" t="str">
            <v>一次检查超过3个部位按3个部位计费</v>
          </cell>
          <cell r="H290">
            <v>200</v>
          </cell>
          <cell r="I290">
            <v>180</v>
          </cell>
          <cell r="J290" t="str">
            <v>检查费</v>
          </cell>
          <cell r="K290" t="str">
            <v>是</v>
          </cell>
        </row>
        <row r="291">
          <cell r="C291" t="str">
            <v>01计算机体层成像(CT)平扫-能量成像(加收)</v>
          </cell>
        </row>
        <row r="291">
          <cell r="F291" t="str">
            <v>次</v>
          </cell>
          <cell r="G291" t="str">
            <v>在同一次检查中，无论多少部位仅加收一次。</v>
          </cell>
          <cell r="H291">
            <v>52</v>
          </cell>
          <cell r="I291">
            <v>52</v>
          </cell>
          <cell r="J291" t="str">
            <v>检查费</v>
          </cell>
          <cell r="K291" t="str">
            <v>否</v>
          </cell>
        </row>
        <row r="292">
          <cell r="C292" t="str">
            <v>11计算机体层成像(CT)平扫-薄层扫描成像(加收)</v>
          </cell>
        </row>
        <row r="292">
          <cell r="F292" t="str">
            <v>次</v>
          </cell>
          <cell r="G292" t="str">
            <v>在同一次检查中，无论多少部位仅加收一次。</v>
          </cell>
          <cell r="H292">
            <v>46</v>
          </cell>
          <cell r="I292">
            <v>46</v>
          </cell>
          <cell r="J292" t="str">
            <v>检查费</v>
          </cell>
          <cell r="K292" t="str">
            <v>否</v>
          </cell>
        </row>
        <row r="293">
          <cell r="C293" t="str">
            <v>21计算机体层成像(CT)平扫-冠脉钙化积分(加收)</v>
          </cell>
        </row>
        <row r="293">
          <cell r="F293" t="str">
            <v>次</v>
          </cell>
        </row>
        <row r="293">
          <cell r="H293">
            <v>29</v>
          </cell>
          <cell r="I293">
            <v>29</v>
          </cell>
          <cell r="J293" t="str">
            <v>检查费</v>
          </cell>
          <cell r="K293" t="str">
            <v>否</v>
          </cell>
        </row>
        <row r="294">
          <cell r="C294" t="str">
            <v>01计算机体层成像(CT)平扫-人工智能辅助诊断（扩展）</v>
          </cell>
        </row>
        <row r="294">
          <cell r="F294" t="str">
            <v>部位</v>
          </cell>
        </row>
        <row r="294">
          <cell r="H294">
            <v>200</v>
          </cell>
          <cell r="I294">
            <v>180</v>
          </cell>
          <cell r="J294" t="str">
            <v>检查费</v>
          </cell>
          <cell r="K294" t="str">
            <v>是</v>
          </cell>
        </row>
        <row r="295">
          <cell r="C295" t="str">
            <v>11计算机体层成像(CT)平扫-口腔颌面锥形束CT(CBCT)（扩展）</v>
          </cell>
        </row>
        <row r="295">
          <cell r="F295" t="str">
            <v>次</v>
          </cell>
        </row>
        <row r="295">
          <cell r="H295">
            <v>200</v>
          </cell>
          <cell r="I295">
            <v>180</v>
          </cell>
          <cell r="J295" t="str">
            <v>检查费</v>
          </cell>
          <cell r="K295" t="str">
            <v>是</v>
          </cell>
        </row>
        <row r="296">
          <cell r="C296" t="str">
            <v>计算机体层成像（CT）增强</v>
          </cell>
          <cell r="D296" t="str">
            <v>通过计算机体层成像（CT）增强扫描，对使用对比剂后的检查部位进行成像及分析。</v>
          </cell>
          <cell r="E296" t="str">
            <v>所定价格涵盖摆位、对比剂注射、扫描成像、分析、出具报告、数字影像处理与上传存储（含数字方式）等步骤所需的人力资源和基本物质资源消耗。</v>
          </cell>
          <cell r="F296" t="str">
            <v>部位</v>
          </cell>
          <cell r="G296" t="str">
            <v>1.同一部位平扫后立即行增强扫描的，按增强检查计收一次，不得收取平扫检查费用；
2.一次检查超过3个部位按3个部位计费。</v>
          </cell>
          <cell r="H296">
            <v>245</v>
          </cell>
          <cell r="I296">
            <v>220.5</v>
          </cell>
          <cell r="J296" t="str">
            <v>检查费</v>
          </cell>
          <cell r="K296" t="str">
            <v>是 </v>
          </cell>
        </row>
        <row r="297">
          <cell r="C297" t="str">
            <v>01计算机体层成像(CT)增强-能量成像(加收)</v>
          </cell>
        </row>
        <row r="297">
          <cell r="F297" t="str">
            <v>次</v>
          </cell>
          <cell r="G297" t="str">
            <v>在同一次检查中，无论多少部位仅加收一次。</v>
          </cell>
          <cell r="H297">
            <v>52</v>
          </cell>
          <cell r="I297">
            <v>52</v>
          </cell>
          <cell r="J297" t="str">
            <v>检查费</v>
          </cell>
          <cell r="K297" t="str">
            <v>否</v>
          </cell>
        </row>
        <row r="298">
          <cell r="C298" t="str">
            <v>11计算机体层成像(CT)增强-薄层扫描成像(加收)</v>
          </cell>
        </row>
        <row r="298">
          <cell r="F298" t="str">
            <v>次</v>
          </cell>
          <cell r="G298" t="str">
            <v>在同一次检查中，无论多少部位仅加收一次。</v>
          </cell>
          <cell r="H298">
            <v>46</v>
          </cell>
          <cell r="I298">
            <v>46</v>
          </cell>
          <cell r="J298" t="str">
            <v>检查费</v>
          </cell>
          <cell r="K298" t="str">
            <v>否</v>
          </cell>
        </row>
        <row r="299">
          <cell r="C299" t="str">
            <v>01计算机体层成像(CT)增强-人工智能辅助诊断（扩展）</v>
          </cell>
        </row>
        <row r="299">
          <cell r="F299" t="str">
            <v>部位</v>
          </cell>
        </row>
        <row r="299">
          <cell r="H299">
            <v>245</v>
          </cell>
          <cell r="I299">
            <v>220.5</v>
          </cell>
          <cell r="J299" t="str">
            <v>检查费</v>
          </cell>
          <cell r="K299" t="str">
            <v>是</v>
          </cell>
        </row>
        <row r="300">
          <cell r="C300" t="str">
            <v>11计算机体层成像(CT)增强-延迟显像（扩展）</v>
          </cell>
        </row>
        <row r="300">
          <cell r="F300" t="str">
            <v>部位</v>
          </cell>
        </row>
        <row r="300">
          <cell r="H300">
            <v>245</v>
          </cell>
          <cell r="I300">
            <v>220.5</v>
          </cell>
          <cell r="J300" t="str">
            <v>检查费</v>
          </cell>
          <cell r="K300" t="str">
            <v>是</v>
          </cell>
        </row>
        <row r="301">
          <cell r="C301" t="str">
            <v>计算机体层（CT）造影成像（血管）</v>
          </cell>
          <cell r="D301" t="str">
            <v>通过CT增强扫描，对使用对比剂后的血管进行成像及分析。</v>
          </cell>
          <cell r="E301" t="str">
            <v>所定价格涵盖摆位、对比剂注射、扫描成像、分析、出具报告、数字影像处理与上传存储（含数字方式）等步骤所需的人力资源和基本物质资源消耗。</v>
          </cell>
          <cell r="F301" t="str">
            <v>血管</v>
          </cell>
          <cell r="G301" t="str">
            <v>1.超过2根血管，按2根血管收费；
2.同一次检查中不可收取CT平扫费用。</v>
          </cell>
          <cell r="H301">
            <v>500</v>
          </cell>
          <cell r="I301">
            <v>450</v>
          </cell>
          <cell r="J301" t="str">
            <v>检查费</v>
          </cell>
          <cell r="K301" t="str">
            <v>是</v>
          </cell>
        </row>
        <row r="302">
          <cell r="C302" t="str">
            <v>01计算机体层(CT)造影成像(血管)-能量成像(加收)</v>
          </cell>
        </row>
        <row r="302">
          <cell r="F302" t="str">
            <v>次</v>
          </cell>
          <cell r="G302" t="str">
            <v>同一次检查中，无论多少血管仅加收一次。</v>
          </cell>
          <cell r="H302">
            <v>59</v>
          </cell>
          <cell r="I302">
            <v>59</v>
          </cell>
          <cell r="J302" t="str">
            <v>检查费</v>
          </cell>
          <cell r="K302" t="str">
            <v>否</v>
          </cell>
        </row>
        <row r="303">
          <cell r="C303" t="str">
            <v>01计算机体层(CT)造影成像(血管)-人工智能辅助诊断（扩展）</v>
          </cell>
        </row>
        <row r="303">
          <cell r="F303" t="str">
            <v>血管</v>
          </cell>
        </row>
        <row r="303">
          <cell r="H303">
            <v>500</v>
          </cell>
          <cell r="I303">
            <v>450</v>
          </cell>
          <cell r="J303" t="str">
            <v>检查费</v>
          </cell>
          <cell r="K303" t="str">
            <v>是</v>
          </cell>
        </row>
        <row r="304">
          <cell r="C304" t="str">
            <v>计算机体层（CT）灌注成像</v>
          </cell>
          <cell r="D304" t="str">
            <v>通过连续CT扫描，对使用对比剂后局部组织血流进行灌注成像及分析。</v>
          </cell>
          <cell r="E304" t="str">
            <v>所定价格涵盖摆位、对比剂注射、连续扫描成像、分析、出具报告、数字影像处理与上传存储（含数字方式）等步骤所需的人力资源和基本物质资源消耗。</v>
          </cell>
          <cell r="F304" t="str">
            <v>脏器</v>
          </cell>
          <cell r="G304" t="str">
            <v>同一次检查中不可收取CT平扫费用。</v>
          </cell>
          <cell r="H304">
            <v>490</v>
          </cell>
          <cell r="I304">
            <v>441</v>
          </cell>
          <cell r="J304" t="str">
            <v>检查费</v>
          </cell>
          <cell r="K304" t="str">
            <v>否</v>
          </cell>
        </row>
        <row r="305">
          <cell r="C305" t="str">
            <v>01计算机体层(CT)灌注成像-心电门控(加收)</v>
          </cell>
        </row>
        <row r="305">
          <cell r="F305" t="str">
            <v>次</v>
          </cell>
        </row>
        <row r="305">
          <cell r="H305">
            <v>30</v>
          </cell>
          <cell r="I305">
            <v>30</v>
          </cell>
          <cell r="J305" t="str">
            <v>检查费</v>
          </cell>
          <cell r="K305" t="str">
            <v>否</v>
          </cell>
        </row>
        <row r="306">
          <cell r="C306" t="str">
            <v>01计算机体层(CT)灌注成像-人工智能辅助诊断（扩展）</v>
          </cell>
        </row>
        <row r="306">
          <cell r="F306" t="str">
            <v>脏器</v>
          </cell>
        </row>
        <row r="306">
          <cell r="H306">
            <v>490</v>
          </cell>
          <cell r="I306">
            <v>441</v>
          </cell>
          <cell r="J306" t="str">
            <v>检查费</v>
          </cell>
          <cell r="K306" t="str">
            <v>否</v>
          </cell>
        </row>
        <row r="307">
          <cell r="C307" t="str">
            <v>磁共振（MR）平扫</v>
          </cell>
          <cell r="D307" t="str">
            <v>通过磁共振平扫，实现患者检查部位的成像及分析。</v>
          </cell>
          <cell r="E307" t="str">
            <v>所定价格涵盖摆位、扫描成像、分析、出具报告、数字影像处理与上传存储（含数字方式）等步骤所需的人力资源、设备运转成本消耗与基本物质资源消耗。</v>
          </cell>
          <cell r="F307" t="str">
            <v>部位</v>
          </cell>
          <cell r="G307" t="str">
            <v>一次检查超过3个部位按3个部位计费</v>
          </cell>
          <cell r="H307">
            <v>500</v>
          </cell>
          <cell r="I307">
            <v>450</v>
          </cell>
          <cell r="J307" t="str">
            <v>检查费</v>
          </cell>
          <cell r="K307" t="str">
            <v>是</v>
          </cell>
        </row>
        <row r="308">
          <cell r="C308" t="str">
            <v>01磁共振(MR)平扫-特殊方式成像(加收)</v>
          </cell>
        </row>
        <row r="308">
          <cell r="F308" t="str">
            <v>项</v>
          </cell>
          <cell r="G308" t="str">
            <v>无论多少部位，使用同一成像方式仅加收一次，不同成像方式可累计收费。</v>
          </cell>
          <cell r="H308">
            <v>61</v>
          </cell>
          <cell r="I308">
            <v>61</v>
          </cell>
          <cell r="J308" t="str">
            <v>检查费</v>
          </cell>
          <cell r="K308" t="str">
            <v>否</v>
          </cell>
        </row>
        <row r="309">
          <cell r="C309" t="str">
            <v>11磁共振(MR)平扫-复杂成像(加收)</v>
          </cell>
        </row>
        <row r="309">
          <cell r="F309" t="str">
            <v>次</v>
          </cell>
          <cell r="G309" t="str">
            <v>复杂成像指对心脏、胎儿进行磁共振平扫成像。</v>
          </cell>
          <cell r="H309">
            <v>91</v>
          </cell>
          <cell r="I309">
            <v>91</v>
          </cell>
          <cell r="J309" t="str">
            <v>检查费</v>
          </cell>
          <cell r="K309" t="str">
            <v>是</v>
          </cell>
        </row>
        <row r="310">
          <cell r="C310" t="str">
            <v>21磁共振(MR)平扫-呼吸门控(加收)</v>
          </cell>
        </row>
        <row r="310">
          <cell r="F310" t="str">
            <v>次</v>
          </cell>
        </row>
        <row r="310">
          <cell r="H310">
            <v>30</v>
          </cell>
          <cell r="I310">
            <v>30</v>
          </cell>
          <cell r="J310" t="str">
            <v>检查费</v>
          </cell>
          <cell r="K310" t="str">
            <v>否</v>
          </cell>
        </row>
        <row r="311">
          <cell r="C311" t="str">
            <v>01磁共振(MR)平扫-人工智能辅助诊断（扩展）</v>
          </cell>
        </row>
        <row r="311">
          <cell r="F311" t="str">
            <v>部位</v>
          </cell>
        </row>
        <row r="311">
          <cell r="H311">
            <v>500</v>
          </cell>
          <cell r="I311">
            <v>450</v>
          </cell>
          <cell r="J311" t="str">
            <v>检查费</v>
          </cell>
          <cell r="K311" t="str">
            <v>是</v>
          </cell>
        </row>
        <row r="312">
          <cell r="C312" t="str">
            <v>磁共振（MR）增强</v>
          </cell>
          <cell r="D312" t="str">
            <v>通过磁共振增强扫描，对使用对比剂后的检查部位进行成像及分析。</v>
          </cell>
          <cell r="E312" t="str">
            <v>所定价格涵盖穿刺、摆位、对比剂注射、扫描成像、分析、出具报告、数字影像处理与上传存储（含数字方式）等步骤所需的人力资源、设备运转成本消耗与基本物质资源消耗。</v>
          </cell>
          <cell r="F312" t="str">
            <v>部位</v>
          </cell>
          <cell r="G312" t="str">
            <v>1.同一部位平扫后立即行增强扫描的，按增强检查计收一次，不得收取平扫检查费用；
2.一次检查超过3个部位按3个部位计费。</v>
          </cell>
          <cell r="H312">
            <v>550</v>
          </cell>
          <cell r="I312">
            <v>495</v>
          </cell>
          <cell r="J312" t="str">
            <v>检查费</v>
          </cell>
          <cell r="K312" t="str">
            <v>是</v>
          </cell>
        </row>
        <row r="313">
          <cell r="C313" t="str">
            <v>01磁共振(MR)增强-特殊方式成像(加收)</v>
          </cell>
        </row>
        <row r="313">
          <cell r="F313" t="str">
            <v>项</v>
          </cell>
          <cell r="G313" t="str">
            <v>无论多少部位，使用同一成像方式仅加收一次，不同成像方式可累计收费。</v>
          </cell>
          <cell r="H313">
            <v>62</v>
          </cell>
          <cell r="I313">
            <v>62</v>
          </cell>
          <cell r="J313" t="str">
            <v>检查费</v>
          </cell>
          <cell r="K313" t="str">
            <v>否</v>
          </cell>
        </row>
        <row r="314">
          <cell r="C314" t="str">
            <v>11磁共振(MR)增强-心脏(加收)</v>
          </cell>
        </row>
        <row r="314">
          <cell r="F314" t="str">
            <v>次</v>
          </cell>
        </row>
        <row r="314">
          <cell r="H314">
            <v>87</v>
          </cell>
          <cell r="I314">
            <v>87</v>
          </cell>
          <cell r="J314" t="str">
            <v>检查费</v>
          </cell>
          <cell r="K314" t="str">
            <v>是</v>
          </cell>
        </row>
        <row r="315">
          <cell r="C315" t="str">
            <v>21磁共振(MR)增强-呼吸门控(加收)</v>
          </cell>
        </row>
        <row r="315">
          <cell r="F315" t="str">
            <v>次</v>
          </cell>
        </row>
        <row r="315">
          <cell r="H315">
            <v>30</v>
          </cell>
          <cell r="I315">
            <v>30</v>
          </cell>
          <cell r="J315" t="str">
            <v>检查费</v>
          </cell>
          <cell r="K315" t="str">
            <v>否</v>
          </cell>
        </row>
        <row r="316">
          <cell r="C316" t="str">
            <v>01磁共振(MR)增强-人工智能辅助诊断（扩展）</v>
          </cell>
        </row>
        <row r="316">
          <cell r="F316" t="str">
            <v>部位</v>
          </cell>
        </row>
        <row r="316">
          <cell r="H316">
            <v>550</v>
          </cell>
          <cell r="I316">
            <v>495</v>
          </cell>
          <cell r="J316" t="str">
            <v>检查费</v>
          </cell>
          <cell r="K316" t="str">
            <v>是</v>
          </cell>
        </row>
        <row r="317">
          <cell r="C317" t="str">
            <v>磁共振（MR）平扫成像（血管）</v>
          </cell>
          <cell r="D317" t="str">
            <v>通过磁共振平扫，对血管进行成像及分析。</v>
          </cell>
          <cell r="E317" t="str">
            <v>所定价格涵盖摆位、扫描成像、分析、出具报告、数字影像处理与上传存储（含数字方式）等步骤所需的人力资源、设备运转成本消耗与基本物质资源消耗。</v>
          </cell>
          <cell r="F317" t="str">
            <v>血管</v>
          </cell>
          <cell r="G317" t="str">
            <v>一次检查超过2根血管，按2根血管收费</v>
          </cell>
          <cell r="H317">
            <v>433</v>
          </cell>
          <cell r="I317">
            <v>389.7</v>
          </cell>
          <cell r="J317" t="str">
            <v>检查费</v>
          </cell>
          <cell r="K317" t="str">
            <v>是</v>
          </cell>
        </row>
        <row r="318">
          <cell r="C318" t="str">
            <v>01磁共振(MR)平扫成像(血管)-高分辨率血管壁成像(加收)</v>
          </cell>
        </row>
        <row r="318">
          <cell r="F318" t="str">
            <v>血管</v>
          </cell>
        </row>
        <row r="318">
          <cell r="H318">
            <v>57</v>
          </cell>
          <cell r="I318">
            <v>57</v>
          </cell>
          <cell r="J318" t="str">
            <v>检查费</v>
          </cell>
          <cell r="K318" t="str">
            <v>否</v>
          </cell>
        </row>
        <row r="319">
          <cell r="C319" t="str">
            <v>11磁共振(MR)平扫成像(血管)-呼吸门控(加收)</v>
          </cell>
        </row>
        <row r="319">
          <cell r="F319" t="str">
            <v>次</v>
          </cell>
        </row>
        <row r="319">
          <cell r="H319">
            <v>30</v>
          </cell>
          <cell r="I319">
            <v>30</v>
          </cell>
          <cell r="J319" t="str">
            <v>检查费</v>
          </cell>
          <cell r="K319" t="str">
            <v>否</v>
          </cell>
        </row>
        <row r="320">
          <cell r="C320" t="str">
            <v>01磁共振(MR)平扫成像(血管)-人工智能辅助诊断（扩展）</v>
          </cell>
        </row>
        <row r="320">
          <cell r="F320" t="str">
            <v>血管</v>
          </cell>
        </row>
        <row r="320">
          <cell r="H320">
            <v>433</v>
          </cell>
          <cell r="I320">
            <v>389.7</v>
          </cell>
          <cell r="J320" t="str">
            <v>检查费</v>
          </cell>
          <cell r="K320" t="str">
            <v>是</v>
          </cell>
        </row>
        <row r="321">
          <cell r="C321" t="str">
            <v>磁共振（MR）增强成像（血管）</v>
          </cell>
          <cell r="D321" t="str">
            <v>通过磁共振扫描，注射对比剂后对血管进行成像及分析。</v>
          </cell>
          <cell r="E321" t="str">
            <v>所定价格涵盖穿刺、摆位、对比剂注射、扫描成像、分析、出具报告、数字影像处理与上传存储（含数字方式）等步骤所需的人力资源、设备运转成本消耗与基本物质资源消耗。</v>
          </cell>
          <cell r="F321" t="str">
            <v>血管</v>
          </cell>
          <cell r="G321" t="str">
            <v>一次检查超过2根血管，按2根血管收费</v>
          </cell>
          <cell r="H321">
            <v>491</v>
          </cell>
          <cell r="I321">
            <v>441.9</v>
          </cell>
          <cell r="J321" t="str">
            <v>检查费</v>
          </cell>
          <cell r="K321" t="str">
            <v>是</v>
          </cell>
        </row>
        <row r="322">
          <cell r="C322" t="str">
            <v>01磁共振(MR)增强成像(血管)-高分辨率血管壁成像(加收)</v>
          </cell>
        </row>
        <row r="322">
          <cell r="F322" t="str">
            <v>血管</v>
          </cell>
        </row>
        <row r="322">
          <cell r="H322">
            <v>60</v>
          </cell>
          <cell r="I322">
            <v>60</v>
          </cell>
          <cell r="J322" t="str">
            <v>检查费</v>
          </cell>
          <cell r="K322" t="str">
            <v>否</v>
          </cell>
        </row>
        <row r="323">
          <cell r="C323" t="str">
            <v>11磁共振(MR)增强成像(血管)-呼吸门控(加收)</v>
          </cell>
        </row>
        <row r="323">
          <cell r="F323" t="str">
            <v>次</v>
          </cell>
        </row>
        <row r="323">
          <cell r="H323">
            <v>30</v>
          </cell>
          <cell r="I323">
            <v>30</v>
          </cell>
          <cell r="J323" t="str">
            <v>检查费</v>
          </cell>
          <cell r="K323" t="str">
            <v>否</v>
          </cell>
        </row>
        <row r="324">
          <cell r="C324" t="str">
            <v>21磁共振(MR)增强成像(血管)-冠状动脉(加收)</v>
          </cell>
        </row>
        <row r="324">
          <cell r="F324" t="str">
            <v>次</v>
          </cell>
        </row>
        <row r="324">
          <cell r="H324">
            <v>82</v>
          </cell>
          <cell r="I324">
            <v>82</v>
          </cell>
          <cell r="J324" t="str">
            <v>检查费</v>
          </cell>
          <cell r="K324" t="str">
            <v>是</v>
          </cell>
        </row>
        <row r="325">
          <cell r="C325" t="str">
            <v>01磁共振(MR)增强成像(血管)-人工智能辅助诊断（扩展）</v>
          </cell>
        </row>
        <row r="325">
          <cell r="F325" t="str">
            <v>血管</v>
          </cell>
        </row>
        <row r="325">
          <cell r="H325">
            <v>491</v>
          </cell>
          <cell r="I325">
            <v>441.9</v>
          </cell>
          <cell r="J325" t="str">
            <v>检查费</v>
          </cell>
          <cell r="K325" t="str">
            <v>是</v>
          </cell>
        </row>
        <row r="326">
          <cell r="C326" t="str">
            <v>磁共振（MR）灌注成像</v>
          </cell>
          <cell r="D326" t="str">
            <v>通过磁共振增强扫描，对非使用对比剂技术或使用对比剂后的检查部位进行灌注成像及分析。</v>
          </cell>
          <cell r="E326" t="str">
            <v>所定价格涵盖穿刺（使用对比剂时）、摆位、对比剂注射（使用对比剂时）、扫描成像、分析、出具报告、数字影像处理与上传存储（含数字方式）等步骤所需的人力资源、设备运转成本消耗与基本物质资源消耗。</v>
          </cell>
          <cell r="F326" t="str">
            <v>脏器</v>
          </cell>
          <cell r="G326" t="str">
            <v>“非使用对比剂技术”包括但不限于使用氢质子成像、磁共振动态增强成像、氙磁共振成像技术、使用自旋标记技术等。</v>
          </cell>
          <cell r="H326">
            <v>575</v>
          </cell>
          <cell r="I326">
            <v>517.5</v>
          </cell>
          <cell r="J326" t="str">
            <v>检查费</v>
          </cell>
          <cell r="K326" t="str">
            <v>否</v>
          </cell>
        </row>
        <row r="327">
          <cell r="C327" t="str">
            <v>01磁共振(MR)灌注成像-呼吸门控(加收)</v>
          </cell>
        </row>
        <row r="327">
          <cell r="F327" t="str">
            <v>次</v>
          </cell>
        </row>
        <row r="327">
          <cell r="H327">
            <v>30</v>
          </cell>
          <cell r="I327">
            <v>30</v>
          </cell>
          <cell r="J327" t="str">
            <v>检查费</v>
          </cell>
          <cell r="K327" t="str">
            <v>否</v>
          </cell>
        </row>
        <row r="328">
          <cell r="C328" t="str">
            <v>01磁共振(MR)灌注成像-人工智能辅助诊断（扩展）</v>
          </cell>
        </row>
        <row r="328">
          <cell r="F328" t="str">
            <v>脏器</v>
          </cell>
        </row>
        <row r="328">
          <cell r="H328">
            <v>575</v>
          </cell>
          <cell r="I328">
            <v>517.5</v>
          </cell>
          <cell r="J328" t="str">
            <v>检查费</v>
          </cell>
          <cell r="K328" t="str">
            <v>否</v>
          </cell>
        </row>
        <row r="329">
          <cell r="C329" t="str">
            <v>11磁共振(MR)灌注成像-磁共振(MR)动态增强（扩展）</v>
          </cell>
        </row>
        <row r="329">
          <cell r="F329" t="str">
            <v>脏器</v>
          </cell>
        </row>
        <row r="329">
          <cell r="H329">
            <v>575</v>
          </cell>
          <cell r="I329">
            <v>517.5</v>
          </cell>
          <cell r="J329" t="str">
            <v>检查费</v>
          </cell>
          <cell r="K329" t="str">
            <v>否</v>
          </cell>
        </row>
        <row r="330">
          <cell r="C330" t="str">
            <v>放射性核素平面显像（静态）</v>
          </cell>
          <cell r="D330" t="str">
            <v>通过采集体内放射性静态分布图像，提供组织器官的功能信息。</v>
          </cell>
          <cell r="E330" t="str">
            <v>所定价格涵盖放射性药品注射或口服给药、摆位、图像采集、数字影像处理与上传存储（含数字方式）、分析、出具报告等步骤所需的人力资源、设备运转成本消耗与基本物质资源消耗。</v>
          </cell>
          <cell r="F330" t="str">
            <v>部位</v>
          </cell>
          <cell r="G330" t="str">
            <v>2个及以上部位按全身收费。</v>
          </cell>
          <cell r="H330">
            <v>200</v>
          </cell>
          <cell r="I330">
            <v>180</v>
          </cell>
          <cell r="J330" t="str">
            <v>检查费</v>
          </cell>
          <cell r="K330" t="str">
            <v>否</v>
          </cell>
        </row>
        <row r="331">
          <cell r="C331" t="str">
            <v>01放射性核素平面显像(静态)-增加体位(加收)</v>
          </cell>
        </row>
        <row r="331">
          <cell r="F331" t="str">
            <v>体位</v>
          </cell>
        </row>
        <row r="331">
          <cell r="H331">
            <v>32</v>
          </cell>
          <cell r="I331">
            <v>32</v>
          </cell>
          <cell r="J331" t="str">
            <v>检查费</v>
          </cell>
          <cell r="K331" t="str">
            <v>否</v>
          </cell>
        </row>
        <row r="332">
          <cell r="C332" t="str">
            <v>11放射性核素平面显像(静态)-延迟显像(加收)</v>
          </cell>
        </row>
        <row r="332">
          <cell r="F332" t="str">
            <v>部位</v>
          </cell>
        </row>
        <row r="332">
          <cell r="H332">
            <v>31</v>
          </cell>
          <cell r="I332">
            <v>31</v>
          </cell>
          <cell r="J332" t="str">
            <v>检查费</v>
          </cell>
          <cell r="K332" t="str">
            <v>否</v>
          </cell>
        </row>
        <row r="333">
          <cell r="C333" t="str">
            <v>01放射性核素平面显像(静态)-人工智能辅助诊断（扩展）</v>
          </cell>
        </row>
        <row r="333">
          <cell r="F333" t="str">
            <v>部位</v>
          </cell>
        </row>
        <row r="333">
          <cell r="H333">
            <v>75</v>
          </cell>
          <cell r="I333">
            <v>67.5</v>
          </cell>
          <cell r="J333" t="str">
            <v>检查费</v>
          </cell>
          <cell r="K333" t="str">
            <v>否</v>
          </cell>
        </row>
        <row r="334">
          <cell r="C334" t="str">
            <v>放射性核素平面显像（动态）</v>
          </cell>
          <cell r="D334" t="str">
            <v>通过采集体内放射性动态分布图像，提供组织器官的功能信息。</v>
          </cell>
          <cell r="E334" t="str">
            <v>所定价格涵盖放射性药品注射或口服给药、摆位、图像采集、数字影像处理与上传存储（含数字方式）、分析、出具报告等步骤所需的人力资源、设备运转成本消耗与基本物质资源消耗。</v>
          </cell>
          <cell r="F334" t="str">
            <v>部位</v>
          </cell>
          <cell r="G334" t="str">
            <v>2个及以上部位按全身收费。</v>
          </cell>
          <cell r="H334">
            <v>267</v>
          </cell>
          <cell r="I334">
            <v>240.3</v>
          </cell>
          <cell r="J334" t="str">
            <v>检查费</v>
          </cell>
          <cell r="K334" t="str">
            <v>否</v>
          </cell>
        </row>
        <row r="335">
          <cell r="C335" t="str">
            <v>01放射性核素平面显像(动态)-增加体位(加收)</v>
          </cell>
        </row>
        <row r="335">
          <cell r="F335" t="str">
            <v>体位</v>
          </cell>
        </row>
        <row r="335">
          <cell r="H335">
            <v>34</v>
          </cell>
          <cell r="I335">
            <v>34</v>
          </cell>
          <cell r="J335" t="str">
            <v>检查费</v>
          </cell>
          <cell r="K335" t="str">
            <v>否</v>
          </cell>
        </row>
        <row r="336">
          <cell r="C336" t="str">
            <v>11放射性核素平面显像(动态)-延迟显像(加收)</v>
          </cell>
        </row>
        <row r="336">
          <cell r="F336" t="str">
            <v>部位</v>
          </cell>
        </row>
        <row r="336">
          <cell r="H336">
            <v>26</v>
          </cell>
          <cell r="I336">
            <v>26</v>
          </cell>
          <cell r="J336" t="str">
            <v>检查费</v>
          </cell>
          <cell r="K336" t="str">
            <v>否</v>
          </cell>
        </row>
        <row r="337">
          <cell r="C337" t="str">
            <v>01放射性核素平面显像(动态)-人工智能辅助诊断（扩展）</v>
          </cell>
        </row>
        <row r="337">
          <cell r="F337" t="str">
            <v>部位</v>
          </cell>
        </row>
        <row r="337">
          <cell r="H337">
            <v>267</v>
          </cell>
          <cell r="I337">
            <v>240.3</v>
          </cell>
          <cell r="J337" t="str">
            <v>检查费</v>
          </cell>
          <cell r="K337" t="str">
            <v>否</v>
          </cell>
        </row>
        <row r="338">
          <cell r="C338" t="str">
            <v>放射性核素平面显像（全身）</v>
          </cell>
          <cell r="D338" t="str">
            <v>通过采集体内放射性全身分布图像，提供组织器官的功能信息。</v>
          </cell>
          <cell r="E338" t="str">
            <v>所定价格涵盖放射性药品注射或口服给药、摆位、图像采集、数字影像处理与上传存储（含数字方式）、分析、出具报告等步骤所需的人力资源、设备运转成本消耗与基本物质资源消耗。</v>
          </cell>
          <cell r="F338" t="str">
            <v>次</v>
          </cell>
        </row>
        <row r="338">
          <cell r="H338">
            <v>379</v>
          </cell>
          <cell r="I338">
            <v>341.1</v>
          </cell>
          <cell r="J338" t="str">
            <v>检查费</v>
          </cell>
          <cell r="K338" t="str">
            <v>否</v>
          </cell>
        </row>
        <row r="339">
          <cell r="C339" t="str">
            <v>01放射性核素平面显像(全身)-增加体位(加收)</v>
          </cell>
        </row>
        <row r="339">
          <cell r="F339" t="str">
            <v>体位</v>
          </cell>
        </row>
        <row r="339">
          <cell r="H339">
            <v>35</v>
          </cell>
          <cell r="I339">
            <v>35</v>
          </cell>
          <cell r="J339" t="str">
            <v>检查费</v>
          </cell>
          <cell r="K339" t="str">
            <v>否</v>
          </cell>
        </row>
        <row r="340">
          <cell r="C340" t="str">
            <v>11放射性核素平面显像(全身)-延迟显像(加收)</v>
          </cell>
        </row>
        <row r="340">
          <cell r="F340" t="str">
            <v>次</v>
          </cell>
        </row>
        <row r="340">
          <cell r="H340">
            <v>32</v>
          </cell>
          <cell r="I340">
            <v>32</v>
          </cell>
          <cell r="J340" t="str">
            <v>检查费</v>
          </cell>
          <cell r="K340" t="str">
            <v>否</v>
          </cell>
        </row>
        <row r="341">
          <cell r="C341" t="str">
            <v>01放射性核素平面显像(全身)-人工智能辅助诊断（扩展）</v>
          </cell>
        </row>
        <row r="341">
          <cell r="F341" t="str">
            <v>次</v>
          </cell>
        </row>
        <row r="341">
          <cell r="H341">
            <v>379</v>
          </cell>
          <cell r="I341">
            <v>341.1</v>
          </cell>
          <cell r="J341" t="str">
            <v>检查费</v>
          </cell>
          <cell r="K341" t="str">
            <v>否</v>
          </cell>
        </row>
        <row r="342">
          <cell r="C342" t="str">
            <v>单光子发射断层显像（SPECT）（部位）</v>
          </cell>
          <cell r="D342" t="str">
            <v>通过采集体内放射性静态断层分布图像，提供单个脏器或组织功能信息。</v>
          </cell>
          <cell r="E342" t="str">
            <v>所定价格涵盖放射性药品注射或口服给药、摆位、图像采集、数字影像处理与上传存储（含数字方式）、分析、出具报告等步骤所需的人力资源、设备运转成本消耗与基本物质资源消耗。</v>
          </cell>
          <cell r="F342" t="str">
            <v>次</v>
          </cell>
          <cell r="G342" t="str">
            <v>1.“次”指首个脏器，两个及以上脏器按全身收费。</v>
          </cell>
          <cell r="H342">
            <v>324</v>
          </cell>
          <cell r="I342">
            <v>291.6</v>
          </cell>
          <cell r="J342" t="str">
            <v>检查费</v>
          </cell>
          <cell r="K342" t="str">
            <v>是</v>
          </cell>
        </row>
        <row r="343">
          <cell r="C343" t="str">
            <v>01单光子发射断层显像(SPECT)(部位)-增加脏器(加收)</v>
          </cell>
        </row>
        <row r="343">
          <cell r="F343" t="str">
            <v>脏器</v>
          </cell>
        </row>
        <row r="343">
          <cell r="H343">
            <v>124</v>
          </cell>
          <cell r="I343">
            <v>124</v>
          </cell>
          <cell r="J343" t="str">
            <v>检查费</v>
          </cell>
          <cell r="K343" t="str">
            <v>否</v>
          </cell>
        </row>
        <row r="344">
          <cell r="C344" t="str">
            <v>11单光子发射断层显像(SPECT)(部位)-负荷显像(加收)</v>
          </cell>
        </row>
        <row r="344">
          <cell r="F344" t="str">
            <v>次</v>
          </cell>
        </row>
        <row r="344">
          <cell r="H344">
            <v>86</v>
          </cell>
          <cell r="I344">
            <v>86</v>
          </cell>
          <cell r="J344" t="str">
            <v>检查费</v>
          </cell>
          <cell r="K344" t="str">
            <v>否</v>
          </cell>
        </row>
        <row r="345">
          <cell r="C345" t="str">
            <v>21单光子发射断层显像(SPECT)(部位)-单光子发射计算机断层显像/计算机断层扫描(SPECT/CT)图像融合(加收)</v>
          </cell>
        </row>
        <row r="345">
          <cell r="F345" t="str">
            <v>次</v>
          </cell>
        </row>
        <row r="345">
          <cell r="H345">
            <v>337</v>
          </cell>
          <cell r="I345">
            <v>337</v>
          </cell>
          <cell r="J345" t="str">
            <v>检查费</v>
          </cell>
          <cell r="K345" t="str">
            <v>否</v>
          </cell>
        </row>
        <row r="346">
          <cell r="C346" t="str">
            <v>01单光子发射断层显像(SPECT)(部位)-人工智能辅助诊断（扩展）</v>
          </cell>
        </row>
        <row r="346">
          <cell r="F346" t="str">
            <v>次</v>
          </cell>
        </row>
        <row r="346">
          <cell r="H346">
            <v>324</v>
          </cell>
          <cell r="I346">
            <v>291.6</v>
          </cell>
          <cell r="J346" t="str">
            <v>检查费</v>
          </cell>
          <cell r="K346" t="str">
            <v>是</v>
          </cell>
        </row>
        <row r="347">
          <cell r="C347" t="str">
            <v>单光子发射断层显像（SPECT）（全身）</v>
          </cell>
          <cell r="D347" t="str">
            <v>通过采集体内放射性全身断层分布图像，提供全身脏器或组织功能信息。</v>
          </cell>
          <cell r="E347" t="str">
            <v>所定价格涵盖放射性药品注射或口服给药、摆位、图像采集、数字影像处理与上传存储（含数字方式）、分析、出具报告等步骤所需的人力资源、设备运转成本消耗与基本物质资源消耗。</v>
          </cell>
          <cell r="F347" t="str">
            <v>次</v>
          </cell>
        </row>
        <row r="347">
          <cell r="H347">
            <v>431</v>
          </cell>
          <cell r="I347">
            <v>387.9</v>
          </cell>
          <cell r="J347" t="str">
            <v>检查费</v>
          </cell>
          <cell r="K347" t="str">
            <v>否</v>
          </cell>
        </row>
        <row r="348">
          <cell r="C348" t="str">
            <v>单光子发射断层显像(SPECT)(全身)-负荷显像(加收)</v>
          </cell>
        </row>
        <row r="348">
          <cell r="F348" t="str">
            <v>次</v>
          </cell>
        </row>
        <row r="348">
          <cell r="H348">
            <v>97</v>
          </cell>
          <cell r="I348">
            <v>97</v>
          </cell>
          <cell r="J348" t="str">
            <v>检查费</v>
          </cell>
          <cell r="K348" t="str">
            <v>否</v>
          </cell>
        </row>
        <row r="349">
          <cell r="C349" t="str">
            <v>单光子发射断层显像(SPECT)(全身)-单光子发射计算机断层显像/计算机断层扫描(SPECT/CT)图像融合（加收）</v>
          </cell>
        </row>
        <row r="349">
          <cell r="F349" t="str">
            <v>次</v>
          </cell>
        </row>
        <row r="349">
          <cell r="H349">
            <v>340</v>
          </cell>
          <cell r="I349">
            <v>340</v>
          </cell>
          <cell r="J349" t="str">
            <v>检查费</v>
          </cell>
          <cell r="K349" t="str">
            <v>否</v>
          </cell>
        </row>
        <row r="350">
          <cell r="C350" t="str">
            <v>单光子发射断层显像(SPECT)(全身)-人工智能辅助诊断（扩展）</v>
          </cell>
        </row>
        <row r="350">
          <cell r="F350" t="str">
            <v>次</v>
          </cell>
        </row>
        <row r="350">
          <cell r="H350">
            <v>431</v>
          </cell>
          <cell r="I350">
            <v>387.9</v>
          </cell>
          <cell r="J350" t="str">
            <v>检查费</v>
          </cell>
          <cell r="K350" t="str">
            <v>否</v>
          </cell>
        </row>
        <row r="351">
          <cell r="C351" t="str">
            <v>正电子发射计算机断层显像/计算机断层扫描（PET/CT）（局部）</v>
          </cell>
          <cell r="D351" t="str">
            <v>通过正电子发射计算机断层显像设备与计算机体层扫描设备进行显像，提供局部组织器官的形态结构、代谢和功能信息。</v>
          </cell>
          <cell r="E351" t="str">
            <v>所定价格涵盖放射性药品注射、口服给药或其他、摆位、图像采集、数字影像处理与上传存储（含数字方式）、分析、出具报告等步骤所需的人力资源、设备运转成本消耗与基本物质资源消耗。</v>
          </cell>
          <cell r="F351" t="str">
            <v>部位</v>
          </cell>
          <cell r="G351" t="str">
            <v>1.“局部”指扫描长度70CM；
2.扫描2个及以上部位按全身计费。</v>
          </cell>
          <cell r="H351">
            <v>2430</v>
          </cell>
          <cell r="I351">
            <v>2187</v>
          </cell>
          <cell r="J351" t="str">
            <v>检查费</v>
          </cell>
          <cell r="K351" t="str">
            <v>否</v>
          </cell>
        </row>
        <row r="352">
          <cell r="C352" t="str">
            <v>正电子发射计算机断层显像/计算机断层扫(PET/CT)(局部) -人工智能辅助诊断（扩展）</v>
          </cell>
        </row>
        <row r="352">
          <cell r="F352" t="str">
            <v>部位</v>
          </cell>
        </row>
        <row r="352">
          <cell r="H352">
            <v>2430</v>
          </cell>
          <cell r="I352">
            <v>2187</v>
          </cell>
          <cell r="J352" t="str">
            <v>检查费</v>
          </cell>
          <cell r="K352" t="str">
            <v>否</v>
          </cell>
        </row>
        <row r="353">
          <cell r="C353" t="str">
            <v>正电子发射计算机断层显像/计算机断层扫(PET/CT)(局部)-延迟显像（扩展）</v>
          </cell>
        </row>
        <row r="353">
          <cell r="F353" t="str">
            <v>部位</v>
          </cell>
        </row>
        <row r="353">
          <cell r="H353">
            <v>2430</v>
          </cell>
          <cell r="I353">
            <v>2187</v>
          </cell>
          <cell r="J353" t="str">
            <v>检查费</v>
          </cell>
          <cell r="K353" t="str">
            <v>否</v>
          </cell>
        </row>
        <row r="354">
          <cell r="C354" t="str">
            <v>正电子发射计算机断层显像/计算机断层扫描（PET/CT）（躯干）</v>
          </cell>
          <cell r="D354" t="str">
            <v>通过正电子发射计算机断层显像设备与计算机体层扫描设备进行显像，提供躯干组织器官的形态结构、代谢和功能信息。</v>
          </cell>
          <cell r="E354" t="str">
            <v>所定价格涵盖放射性药品注射、口服给药或其他、摆位、图像采集、数字影像处理与上传存储（含数字方式）、分析、出具报告等步骤所需的人力资源、设备运转成本消耗与基本物质资源消耗。</v>
          </cell>
          <cell r="F354" t="str">
            <v>部位</v>
          </cell>
          <cell r="G354" t="str">
            <v>1.“躯干”指扫描范围从颅底到大腿中上部；
2.躯干和局部同时开展按全身收费。
</v>
          </cell>
          <cell r="H354">
            <v>3930</v>
          </cell>
          <cell r="I354">
            <v>3537</v>
          </cell>
          <cell r="J354" t="str">
            <v>检查费</v>
          </cell>
          <cell r="K354" t="str">
            <v>否</v>
          </cell>
        </row>
        <row r="355">
          <cell r="C355" t="str">
            <v>正电子发射计算机断层显像/计算机断层扫(PET/CT)(躯干)-全身(加收)</v>
          </cell>
        </row>
        <row r="355">
          <cell r="F355" t="str">
            <v>次</v>
          </cell>
          <cell r="G355" t="str">
            <v>“全身”指扫描范围从头到脚。</v>
          </cell>
          <cell r="H355">
            <v>986</v>
          </cell>
          <cell r="I355">
            <v>986</v>
          </cell>
          <cell r="J355" t="str">
            <v>检查费</v>
          </cell>
          <cell r="K355" t="str">
            <v>否</v>
          </cell>
        </row>
        <row r="356">
          <cell r="C356" t="str">
            <v>正电子发射计算机断层显像/计算机断层扫(PET/CT)(躯干)-人工智能辅助诊断（扩展）</v>
          </cell>
        </row>
        <row r="356">
          <cell r="F356" t="str">
            <v>部位</v>
          </cell>
        </row>
        <row r="356">
          <cell r="H356">
            <v>3930</v>
          </cell>
          <cell r="I356">
            <v>3537</v>
          </cell>
          <cell r="J356" t="str">
            <v>检查费</v>
          </cell>
          <cell r="K356" t="str">
            <v>否</v>
          </cell>
        </row>
        <row r="357">
          <cell r="C357" t="str">
            <v>11正电子发射计算机断层显像/计算机断层扫(PET/CT)(躯干)-延迟显像（扩展）</v>
          </cell>
        </row>
        <row r="357">
          <cell r="F357" t="str">
            <v>部位</v>
          </cell>
        </row>
        <row r="357">
          <cell r="H357">
            <v>3930</v>
          </cell>
          <cell r="I357">
            <v>3537</v>
          </cell>
          <cell r="J357" t="str">
            <v>检查费</v>
          </cell>
          <cell r="K357" t="str">
            <v>否</v>
          </cell>
        </row>
        <row r="358">
          <cell r="C358" t="str">
            <v>正电子发射计算机断层显像/磁共振成像（PET/MRI）（局部）</v>
          </cell>
          <cell r="D358" t="str">
            <v>通过正电子发射计算机断层显像设备与磁共振设备进行显像，提供局部组织器官的形态结构、代谢和功能信息。</v>
          </cell>
          <cell r="E358" t="str">
            <v>所定价格涵盖放射性药品注射、口服给药或其他、摆位、图像采集、数字影像处理与上传存储（含数字方式）、分析、出具报告等步骤所需的人力资源、设备运转成本消耗与基本物质资源消耗。</v>
          </cell>
          <cell r="F358" t="str">
            <v>部位</v>
          </cell>
          <cell r="G358" t="str">
            <v>1.“局部”指扫描长度70CM；
2.扫描2个及以上部位按全身计费。</v>
          </cell>
          <cell r="H358">
            <v>3988</v>
          </cell>
          <cell r="I358">
            <v>3589.2</v>
          </cell>
          <cell r="J358" t="str">
            <v>检查费</v>
          </cell>
          <cell r="K358" t="str">
            <v>否</v>
          </cell>
        </row>
        <row r="359">
          <cell r="C359" t="str">
            <v>正电子发射计算机断层显像/磁共振成像(PET/MRI)(局部)-人工智能辅助诊断（扩展）</v>
          </cell>
        </row>
        <row r="359">
          <cell r="F359" t="str">
            <v>部位</v>
          </cell>
        </row>
        <row r="359">
          <cell r="H359">
            <v>3988</v>
          </cell>
          <cell r="I359">
            <v>3589.2</v>
          </cell>
          <cell r="J359" t="str">
            <v>检查费</v>
          </cell>
          <cell r="K359" t="str">
            <v>否</v>
          </cell>
        </row>
        <row r="360">
          <cell r="C360" t="str">
            <v>正电子发射计算机断层显像/磁共振成像（PET/MRI）（躯干）</v>
          </cell>
          <cell r="D360" t="str">
            <v>通过正电子发射计算机断层显像设备与磁共振设备进行显像，提供躯干组织器官的形态结构、代谢和功能信息。</v>
          </cell>
          <cell r="E360" t="str">
            <v>所定价格涵盖放射性药品注射、口服给药或其他、摆位、图像采集、数字影像处理与上传存储（含数字方式）、分析、出具报告等步骤所需的人力资源、设备运转成本消耗与基本物质资源消耗。</v>
          </cell>
          <cell r="F360" t="str">
            <v>部位</v>
          </cell>
          <cell r="G360" t="str">
            <v>1.“躯干”指扫描范围从颅底到大腿中上部；
2.躯干和局部同时开展按全身收费。
</v>
          </cell>
          <cell r="H360">
            <v>5676</v>
          </cell>
          <cell r="I360">
            <v>5108.4</v>
          </cell>
          <cell r="J360" t="str">
            <v>检查费</v>
          </cell>
          <cell r="K360" t="str">
            <v>否</v>
          </cell>
        </row>
        <row r="361">
          <cell r="C361" t="str">
            <v>正电子发射计算机断层显像/磁共振成像(PET/MRI)(躯干)-全身(加收)</v>
          </cell>
        </row>
        <row r="361">
          <cell r="F361" t="str">
            <v>次</v>
          </cell>
          <cell r="G361" t="str">
            <v>“全身”指扫描范围从头到脚。</v>
          </cell>
          <cell r="H361">
            <v>1298</v>
          </cell>
          <cell r="I361">
            <v>1298</v>
          </cell>
          <cell r="J361" t="str">
            <v>检查费</v>
          </cell>
          <cell r="K361" t="str">
            <v>否</v>
          </cell>
        </row>
        <row r="362">
          <cell r="C362" t="str">
            <v>01正电子发射计算机断层显像/磁共振成像(PET/MRI)(躯干)-人工智能辅助诊断（扩展）</v>
          </cell>
        </row>
        <row r="362">
          <cell r="F362" t="str">
            <v>部位</v>
          </cell>
        </row>
        <row r="362">
          <cell r="H362">
            <v>5676</v>
          </cell>
          <cell r="I362">
            <v>5108.4</v>
          </cell>
          <cell r="J362" t="str">
            <v>检查费</v>
          </cell>
          <cell r="K362" t="str">
            <v>否</v>
          </cell>
        </row>
        <row r="363">
          <cell r="C363" t="str">
            <v>甲状腺摄碘131试验</v>
          </cell>
          <cell r="D363" t="str">
            <v>通过甲状腺摄取碘131试验，动态评估甲状腺对碘的吸收功能，提供甲状腺功能状况的信息。</v>
          </cell>
          <cell r="E363" t="str">
            <v>所定价格涵盖放射性药品给药、标准源制备、多点测量、计数、计算甲状腺摄碘率、数据存储、出具报告等步骤所需的人力资源与基本物质资源消耗。</v>
          </cell>
          <cell r="F363" t="str">
            <v>次</v>
          </cell>
        </row>
        <row r="363">
          <cell r="H363">
            <v>50</v>
          </cell>
          <cell r="I363">
            <v>45</v>
          </cell>
          <cell r="J363" t="str">
            <v>检查费</v>
          </cell>
          <cell r="K363" t="str">
            <v>是</v>
          </cell>
        </row>
        <row r="364">
          <cell r="C364" t="str">
            <v>尿碘131排泄试验</v>
          </cell>
          <cell r="D364" t="str">
            <v>通过测量尿液中排泄的碘131量，实现对体内碘含量情况的评估。</v>
          </cell>
          <cell r="E364" t="str">
            <v>所定价格涵盖放射性药品给药、收集尿液、标准源制备、测量、数据分析与计算、出具报告等步骤所需的人力资源与基本物质资源消耗。</v>
          </cell>
          <cell r="F364" t="str">
            <v>次</v>
          </cell>
        </row>
        <row r="364">
          <cell r="H364">
            <v>39</v>
          </cell>
          <cell r="I364">
            <v>35.1</v>
          </cell>
          <cell r="J364" t="str">
            <v>检查费</v>
          </cell>
          <cell r="K364" t="str">
            <v>否</v>
          </cell>
        </row>
        <row r="365">
          <cell r="C365" t="str">
            <v>核素标记测定</v>
          </cell>
          <cell r="D365" t="str">
            <v>通过放射性同位素标记红细胞、白蛋白，测定体内总红细胞量、红细胞在体内的平均存活时间及总血浆量，辅助诊断和管理血液疾病、心血管疾病、肾脏疾病及体液失衡状态。</v>
          </cell>
          <cell r="E365" t="str">
            <v>所定价格涵盖取血、核素标记红细胞、白蛋白制备、标记红细胞、白蛋白静脉注射、再次取血、放射性测量、计算、出具报告等步骤所需的人力资源与基本物质资源消耗。</v>
          </cell>
          <cell r="F365" t="str">
            <v>项</v>
          </cell>
        </row>
        <row r="365">
          <cell r="H365">
            <v>57</v>
          </cell>
          <cell r="I365">
            <v>51.3</v>
          </cell>
          <cell r="J365" t="str">
            <v>检查费</v>
          </cell>
          <cell r="K365" t="str">
            <v>否</v>
          </cell>
        </row>
        <row r="366">
          <cell r="C366" t="str">
            <v>肾图</v>
          </cell>
          <cell r="D366" t="str">
            <v>通过核素肾功能扫描，测量肾脏滤过率、排泄功能及血流情况，实现对肾脏功能的综合评估。</v>
          </cell>
          <cell r="E366" t="str">
            <v>所定价格涵盖放射性药品注射或口服给药、摆位、图像采集、出具报告等步骤所需的人力资源与基本物质资源消耗。</v>
          </cell>
          <cell r="F366" t="str">
            <v>次</v>
          </cell>
        </row>
        <row r="366">
          <cell r="H366">
            <v>45</v>
          </cell>
          <cell r="I366">
            <v>40.5</v>
          </cell>
          <cell r="J366" t="str">
            <v>检查费</v>
          </cell>
          <cell r="K366" t="str">
            <v>是</v>
          </cell>
        </row>
        <row r="367">
          <cell r="C367" t="str">
            <v>肾图-干预肾图(加收)</v>
          </cell>
        </row>
        <row r="367">
          <cell r="F367" t="str">
            <v>次</v>
          </cell>
        </row>
        <row r="367">
          <cell r="H367">
            <v>11</v>
          </cell>
          <cell r="I367">
            <v>11</v>
          </cell>
          <cell r="J367" t="str">
            <v>检查费</v>
          </cell>
          <cell r="K367" t="str">
            <v>否</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workbookViewId="0">
      <selection activeCell="A2" sqref="A2:K2"/>
    </sheetView>
  </sheetViews>
  <sheetFormatPr defaultColWidth="9" defaultRowHeight="12"/>
  <cols>
    <col min="1" max="1" width="4.42857142857143" style="48" customWidth="1"/>
    <col min="2" max="2" width="9.78095238095238" style="190" customWidth="1"/>
    <col min="3" max="3" width="15.7142857142857" style="48" customWidth="1"/>
    <col min="4" max="4" width="37.4285714285714" style="33" customWidth="1"/>
    <col min="5" max="5" width="58.4285714285714" style="33" customWidth="1"/>
    <col min="6" max="6" width="6.02857142857143" style="48" customWidth="1"/>
    <col min="7" max="7" width="26.5714285714286" style="33" customWidth="1"/>
    <col min="8" max="9" width="8.09523809523809" style="191" customWidth="1"/>
    <col min="10" max="10" width="6.42857142857143" style="33" customWidth="1"/>
    <col min="11" max="11" width="5.28571428571429" style="48" customWidth="1"/>
    <col min="12" max="16384" width="9" style="33"/>
  </cols>
  <sheetData>
    <row r="1" ht="27" customHeight="1" spans="1:3">
      <c r="A1" s="31" t="s">
        <v>0</v>
      </c>
      <c r="B1" s="192"/>
      <c r="C1" s="193"/>
    </row>
    <row r="2" ht="27" customHeight="1" spans="1:11">
      <c r="A2" s="194" t="s">
        <v>1</v>
      </c>
      <c r="B2" s="194"/>
      <c r="C2" s="194"/>
      <c r="D2" s="194"/>
      <c r="E2" s="194"/>
      <c r="F2" s="194"/>
      <c r="G2" s="194"/>
      <c r="H2" s="204"/>
      <c r="I2" s="204"/>
      <c r="J2" s="194"/>
      <c r="K2" s="194"/>
    </row>
    <row r="3" s="186" customFormat="1" ht="243" hidden="1" customHeight="1" spans="1:11">
      <c r="A3" s="195" t="s">
        <v>2</v>
      </c>
      <c r="B3" s="196"/>
      <c r="C3" s="196"/>
      <c r="D3" s="196"/>
      <c r="E3" s="196"/>
      <c r="F3" s="196"/>
      <c r="G3" s="196"/>
      <c r="H3" s="196"/>
      <c r="I3" s="196"/>
      <c r="J3" s="196"/>
      <c r="K3" s="196"/>
    </row>
    <row r="4" s="187" customFormat="1" ht="152" hidden="1" customHeight="1" spans="1:11">
      <c r="A4" s="196"/>
      <c r="B4" s="196"/>
      <c r="C4" s="196"/>
      <c r="D4" s="196"/>
      <c r="E4" s="196"/>
      <c r="F4" s="196"/>
      <c r="G4" s="196"/>
      <c r="H4" s="196"/>
      <c r="I4" s="196"/>
      <c r="J4" s="196"/>
      <c r="K4" s="196"/>
    </row>
    <row r="5" s="187" customFormat="1" ht="40.5" spans="1:11">
      <c r="A5" s="118" t="s">
        <v>3</v>
      </c>
      <c r="B5" s="118" t="s">
        <v>4</v>
      </c>
      <c r="C5" s="118" t="s">
        <v>5</v>
      </c>
      <c r="D5" s="118" t="s">
        <v>6</v>
      </c>
      <c r="E5" s="118" t="s">
        <v>7</v>
      </c>
      <c r="F5" s="118" t="s">
        <v>8</v>
      </c>
      <c r="G5" s="118" t="s">
        <v>9</v>
      </c>
      <c r="H5" s="130" t="s">
        <v>10</v>
      </c>
      <c r="I5" s="130" t="s">
        <v>11</v>
      </c>
      <c r="J5" s="118" t="s">
        <v>12</v>
      </c>
      <c r="K5" s="60" t="s">
        <v>13</v>
      </c>
    </row>
    <row r="6" s="188" customFormat="1" ht="14.25" spans="1:11">
      <c r="A6" s="197" t="s">
        <v>14</v>
      </c>
      <c r="B6" s="198"/>
      <c r="C6" s="199"/>
      <c r="D6" s="198"/>
      <c r="E6" s="198"/>
      <c r="F6" s="198"/>
      <c r="G6" s="198"/>
      <c r="H6" s="205"/>
      <c r="I6" s="205"/>
      <c r="J6" s="198"/>
      <c r="K6" s="209"/>
    </row>
    <row r="7" s="186" customFormat="1" ht="134" customHeight="1" spans="1:11">
      <c r="A7" s="53">
        <v>1</v>
      </c>
      <c r="B7" s="214" t="s">
        <v>15</v>
      </c>
      <c r="C7" s="61" t="s">
        <v>16</v>
      </c>
      <c r="D7" s="161" t="s">
        <v>17</v>
      </c>
      <c r="E7" s="203" t="s">
        <v>18</v>
      </c>
      <c r="F7" s="53" t="s">
        <v>19</v>
      </c>
      <c r="G7" s="61"/>
      <c r="H7" s="206">
        <v>135</v>
      </c>
      <c r="I7" s="206">
        <v>121.5</v>
      </c>
      <c r="J7" s="53" t="s">
        <v>20</v>
      </c>
      <c r="K7" s="210" t="s">
        <v>21</v>
      </c>
    </row>
    <row r="8" s="186" customFormat="1" ht="35" customHeight="1" spans="1:11">
      <c r="A8" s="53"/>
      <c r="B8" s="214" t="s">
        <v>22</v>
      </c>
      <c r="C8" s="61" t="s">
        <v>23</v>
      </c>
      <c r="D8" s="161"/>
      <c r="E8" s="203"/>
      <c r="F8" s="53" t="s">
        <v>19</v>
      </c>
      <c r="G8" s="61"/>
      <c r="H8" s="55">
        <v>0.3</v>
      </c>
      <c r="I8" s="55">
        <v>0.3</v>
      </c>
      <c r="J8" s="53" t="s">
        <v>20</v>
      </c>
      <c r="K8" s="210" t="s">
        <v>21</v>
      </c>
    </row>
    <row r="9" s="186" customFormat="1" ht="114" customHeight="1" spans="1:11">
      <c r="A9" s="53">
        <v>2</v>
      </c>
      <c r="B9" s="214" t="s">
        <v>24</v>
      </c>
      <c r="C9" s="61" t="s">
        <v>25</v>
      </c>
      <c r="D9" s="161" t="s">
        <v>26</v>
      </c>
      <c r="E9" s="203" t="s">
        <v>18</v>
      </c>
      <c r="F9" s="53" t="s">
        <v>19</v>
      </c>
      <c r="G9" s="207"/>
      <c r="H9" s="206">
        <v>45</v>
      </c>
      <c r="I9" s="206">
        <v>40.5</v>
      </c>
      <c r="J9" s="53" t="s">
        <v>20</v>
      </c>
      <c r="K9" s="210" t="s">
        <v>21</v>
      </c>
    </row>
    <row r="10" s="186" customFormat="1" ht="31" customHeight="1" spans="1:11">
      <c r="A10" s="53"/>
      <c r="B10" s="214" t="s">
        <v>27</v>
      </c>
      <c r="C10" s="61" t="s">
        <v>28</v>
      </c>
      <c r="D10" s="161"/>
      <c r="E10" s="203"/>
      <c r="F10" s="53" t="s">
        <v>19</v>
      </c>
      <c r="G10" s="207"/>
      <c r="H10" s="55">
        <v>0.3</v>
      </c>
      <c r="I10" s="55">
        <v>0.3</v>
      </c>
      <c r="J10" s="53" t="s">
        <v>20</v>
      </c>
      <c r="K10" s="210" t="s">
        <v>21</v>
      </c>
    </row>
    <row r="11" s="186" customFormat="1" ht="126" customHeight="1" spans="1:11">
      <c r="A11" s="53">
        <v>3</v>
      </c>
      <c r="B11" s="214" t="s">
        <v>29</v>
      </c>
      <c r="C11" s="61" t="s">
        <v>30</v>
      </c>
      <c r="D11" s="161" t="s">
        <v>31</v>
      </c>
      <c r="E11" s="203" t="s">
        <v>32</v>
      </c>
      <c r="F11" s="53" t="s">
        <v>19</v>
      </c>
      <c r="G11" s="61"/>
      <c r="H11" s="206">
        <v>18</v>
      </c>
      <c r="I11" s="206">
        <v>16.2</v>
      </c>
      <c r="J11" s="53" t="s">
        <v>20</v>
      </c>
      <c r="K11" s="210" t="s">
        <v>21</v>
      </c>
    </row>
    <row r="12" s="186" customFormat="1" ht="81" customHeight="1" spans="1:11">
      <c r="A12" s="53">
        <v>4</v>
      </c>
      <c r="B12" s="214" t="s">
        <v>33</v>
      </c>
      <c r="C12" s="61" t="s">
        <v>34</v>
      </c>
      <c r="D12" s="161" t="s">
        <v>35</v>
      </c>
      <c r="E12" s="203" t="s">
        <v>36</v>
      </c>
      <c r="F12" s="53" t="s">
        <v>19</v>
      </c>
      <c r="G12" s="61"/>
      <c r="H12" s="206">
        <v>9</v>
      </c>
      <c r="I12" s="206">
        <v>8.1</v>
      </c>
      <c r="J12" s="53" t="s">
        <v>20</v>
      </c>
      <c r="K12" s="210" t="s">
        <v>21</v>
      </c>
    </row>
    <row r="13" s="186" customFormat="1" ht="27" customHeight="1" spans="1:11">
      <c r="A13" s="200" t="s">
        <v>37</v>
      </c>
      <c r="B13" s="201"/>
      <c r="C13" s="202"/>
      <c r="D13" s="201"/>
      <c r="E13" s="202"/>
      <c r="F13" s="202"/>
      <c r="G13" s="202"/>
      <c r="H13" s="208"/>
      <c r="I13" s="208"/>
      <c r="J13" s="202"/>
      <c r="K13" s="211"/>
    </row>
    <row r="14" s="186" customFormat="1" ht="110" customHeight="1" spans="1:11">
      <c r="A14" s="53">
        <v>5</v>
      </c>
      <c r="B14" s="214" t="s">
        <v>38</v>
      </c>
      <c r="C14" s="61" t="s">
        <v>39</v>
      </c>
      <c r="D14" s="161" t="s">
        <v>40</v>
      </c>
      <c r="E14" s="203" t="s">
        <v>41</v>
      </c>
      <c r="F14" s="53" t="s">
        <v>19</v>
      </c>
      <c r="G14" s="203" t="s">
        <v>42</v>
      </c>
      <c r="H14" s="206">
        <v>18</v>
      </c>
      <c r="I14" s="206">
        <v>16.2</v>
      </c>
      <c r="J14" s="53" t="s">
        <v>20</v>
      </c>
      <c r="K14" s="210" t="s">
        <v>43</v>
      </c>
    </row>
    <row r="15" s="186" customFormat="1" ht="212" customHeight="1" spans="1:11">
      <c r="A15" s="53">
        <v>6</v>
      </c>
      <c r="B15" s="214" t="s">
        <v>44</v>
      </c>
      <c r="C15" s="61" t="s">
        <v>45</v>
      </c>
      <c r="D15" s="203" t="s">
        <v>46</v>
      </c>
      <c r="E15" s="161" t="s">
        <v>47</v>
      </c>
      <c r="F15" s="53" t="s">
        <v>48</v>
      </c>
      <c r="G15" s="203" t="s">
        <v>49</v>
      </c>
      <c r="H15" s="206">
        <v>8.38226851855158</v>
      </c>
      <c r="I15" s="206">
        <v>7</v>
      </c>
      <c r="J15" s="53" t="s">
        <v>20</v>
      </c>
      <c r="K15" s="210" t="s">
        <v>21</v>
      </c>
    </row>
    <row r="16" s="186" customFormat="1" ht="32" customHeight="1" spans="1:11">
      <c r="A16" s="53"/>
      <c r="B16" s="214" t="s">
        <v>50</v>
      </c>
      <c r="C16" s="61" t="s">
        <v>51</v>
      </c>
      <c r="D16" s="203"/>
      <c r="E16" s="161"/>
      <c r="F16" s="53" t="s">
        <v>48</v>
      </c>
      <c r="G16" s="61"/>
      <c r="H16" s="55">
        <v>0.3</v>
      </c>
      <c r="I16" s="55">
        <v>0.3</v>
      </c>
      <c r="J16" s="53" t="s">
        <v>20</v>
      </c>
      <c r="K16" s="210" t="s">
        <v>21</v>
      </c>
    </row>
    <row r="17" s="186" customFormat="1" ht="69" customHeight="1" spans="1:11">
      <c r="A17" s="53">
        <v>7</v>
      </c>
      <c r="B17" s="214" t="s">
        <v>52</v>
      </c>
      <c r="C17" s="61" t="s">
        <v>53</v>
      </c>
      <c r="D17" s="203" t="s">
        <v>54</v>
      </c>
      <c r="E17" s="161" t="s">
        <v>55</v>
      </c>
      <c r="F17" s="53" t="s">
        <v>19</v>
      </c>
      <c r="G17" s="61"/>
      <c r="H17" s="206">
        <v>16.2</v>
      </c>
      <c r="I17" s="206">
        <v>15</v>
      </c>
      <c r="J17" s="53" t="s">
        <v>20</v>
      </c>
      <c r="K17" s="210" t="s">
        <v>21</v>
      </c>
    </row>
    <row r="18" s="186" customFormat="1" ht="73" customHeight="1" spans="1:11">
      <c r="A18" s="53">
        <v>8</v>
      </c>
      <c r="B18" s="214" t="s">
        <v>56</v>
      </c>
      <c r="C18" s="61" t="s">
        <v>57</v>
      </c>
      <c r="D18" s="203" t="s">
        <v>58</v>
      </c>
      <c r="E18" s="161" t="s">
        <v>59</v>
      </c>
      <c r="F18" s="53" t="s">
        <v>19</v>
      </c>
      <c r="G18" s="203" t="s">
        <v>60</v>
      </c>
      <c r="H18" s="206">
        <v>50.4</v>
      </c>
      <c r="I18" s="206">
        <v>45.36</v>
      </c>
      <c r="J18" s="53" t="s">
        <v>20</v>
      </c>
      <c r="K18" s="210" t="s">
        <v>21</v>
      </c>
    </row>
    <row r="19" s="186" customFormat="1" ht="36" customHeight="1" spans="1:11">
      <c r="A19" s="53"/>
      <c r="B19" s="214" t="s">
        <v>61</v>
      </c>
      <c r="C19" s="61" t="s">
        <v>62</v>
      </c>
      <c r="D19" s="203"/>
      <c r="E19" s="161"/>
      <c r="F19" s="53" t="s">
        <v>19</v>
      </c>
      <c r="G19" s="61"/>
      <c r="H19" s="55">
        <v>0.3</v>
      </c>
      <c r="I19" s="55">
        <v>0.3</v>
      </c>
      <c r="J19" s="53" t="s">
        <v>20</v>
      </c>
      <c r="K19" s="210" t="s">
        <v>21</v>
      </c>
    </row>
    <row r="20" s="186" customFormat="1" ht="66" customHeight="1" spans="1:11">
      <c r="A20" s="53">
        <v>9</v>
      </c>
      <c r="B20" s="214" t="s">
        <v>63</v>
      </c>
      <c r="C20" s="61" t="s">
        <v>64</v>
      </c>
      <c r="D20" s="161" t="s">
        <v>65</v>
      </c>
      <c r="E20" s="203" t="s">
        <v>66</v>
      </c>
      <c r="F20" s="53" t="s">
        <v>19</v>
      </c>
      <c r="G20" s="203" t="s">
        <v>67</v>
      </c>
      <c r="H20" s="206">
        <v>32.4</v>
      </c>
      <c r="I20" s="206">
        <v>29.16</v>
      </c>
      <c r="J20" s="53" t="s">
        <v>20</v>
      </c>
      <c r="K20" s="210" t="s">
        <v>21</v>
      </c>
    </row>
    <row r="21" s="186" customFormat="1" ht="40" customHeight="1" spans="1:11">
      <c r="A21" s="53"/>
      <c r="B21" s="214" t="s">
        <v>68</v>
      </c>
      <c r="C21" s="61" t="s">
        <v>69</v>
      </c>
      <c r="D21" s="161"/>
      <c r="E21" s="203"/>
      <c r="F21" s="53" t="s">
        <v>19</v>
      </c>
      <c r="G21" s="61"/>
      <c r="H21" s="55">
        <v>0.3</v>
      </c>
      <c r="I21" s="55">
        <v>0.3</v>
      </c>
      <c r="J21" s="53" t="s">
        <v>20</v>
      </c>
      <c r="K21" s="210" t="s">
        <v>21</v>
      </c>
    </row>
    <row r="22" s="186" customFormat="1" ht="87" customHeight="1" spans="1:11">
      <c r="A22" s="53">
        <v>10</v>
      </c>
      <c r="B22" s="214" t="s">
        <v>70</v>
      </c>
      <c r="C22" s="61" t="s">
        <v>71</v>
      </c>
      <c r="D22" s="161" t="s">
        <v>72</v>
      </c>
      <c r="E22" s="203" t="s">
        <v>73</v>
      </c>
      <c r="F22" s="53" t="s">
        <v>19</v>
      </c>
      <c r="G22" s="203" t="s">
        <v>74</v>
      </c>
      <c r="H22" s="206">
        <v>51.4751852693937</v>
      </c>
      <c r="I22" s="206">
        <v>46.3276667424543</v>
      </c>
      <c r="J22" s="53" t="s">
        <v>20</v>
      </c>
      <c r="K22" s="212" t="s">
        <v>75</v>
      </c>
    </row>
    <row r="23" s="186" customFormat="1" ht="96" customHeight="1" spans="1:11">
      <c r="A23" s="53">
        <v>11</v>
      </c>
      <c r="B23" s="214" t="s">
        <v>76</v>
      </c>
      <c r="C23" s="61" t="s">
        <v>77</v>
      </c>
      <c r="D23" s="203" t="s">
        <v>78</v>
      </c>
      <c r="E23" s="203" t="s">
        <v>79</v>
      </c>
      <c r="F23" s="53" t="s">
        <v>19</v>
      </c>
      <c r="G23" s="203" t="s">
        <v>80</v>
      </c>
      <c r="H23" s="206">
        <v>77.2127779040905</v>
      </c>
      <c r="I23" s="206">
        <v>69.4915001136815</v>
      </c>
      <c r="J23" s="53" t="s">
        <v>20</v>
      </c>
      <c r="K23" s="212" t="s">
        <v>75</v>
      </c>
    </row>
    <row r="24" s="189" customFormat="1" ht="14.25" spans="1:11">
      <c r="A24" s="200" t="s">
        <v>81</v>
      </c>
      <c r="B24" s="201"/>
      <c r="C24" s="202"/>
      <c r="D24" s="201"/>
      <c r="E24" s="201"/>
      <c r="F24" s="201"/>
      <c r="G24" s="202"/>
      <c r="H24" s="208"/>
      <c r="I24" s="208"/>
      <c r="J24" s="202"/>
      <c r="K24" s="211"/>
    </row>
    <row r="25" s="186" customFormat="1" ht="150" customHeight="1" spans="1:11">
      <c r="A25" s="53">
        <v>12</v>
      </c>
      <c r="B25" s="214" t="s">
        <v>82</v>
      </c>
      <c r="C25" s="53" t="s">
        <v>83</v>
      </c>
      <c r="D25" s="203" t="s">
        <v>84</v>
      </c>
      <c r="E25" s="203" t="s">
        <v>85</v>
      </c>
      <c r="F25" s="53" t="s">
        <v>86</v>
      </c>
      <c r="G25" s="203" t="s">
        <v>87</v>
      </c>
      <c r="H25" s="206">
        <v>7.2</v>
      </c>
      <c r="I25" s="206">
        <v>6.48</v>
      </c>
      <c r="J25" s="53" t="s">
        <v>20</v>
      </c>
      <c r="K25" s="210" t="s">
        <v>43</v>
      </c>
    </row>
    <row r="26" s="186" customFormat="1" ht="153" customHeight="1" spans="1:11">
      <c r="A26" s="53">
        <v>13</v>
      </c>
      <c r="B26" s="214" t="s">
        <v>88</v>
      </c>
      <c r="C26" s="53" t="s">
        <v>89</v>
      </c>
      <c r="D26" s="203" t="s">
        <v>90</v>
      </c>
      <c r="E26" s="203" t="s">
        <v>91</v>
      </c>
      <c r="F26" s="53" t="s">
        <v>86</v>
      </c>
      <c r="G26" s="203" t="s">
        <v>87</v>
      </c>
      <c r="H26" s="206">
        <v>7.2</v>
      </c>
      <c r="I26" s="206">
        <v>6.48</v>
      </c>
      <c r="J26" s="53" t="s">
        <v>20</v>
      </c>
      <c r="K26" s="210" t="s">
        <v>21</v>
      </c>
    </row>
    <row r="27" s="186" customFormat="1" ht="149" customHeight="1" spans="1:11">
      <c r="A27" s="53">
        <v>14</v>
      </c>
      <c r="B27" s="214" t="s">
        <v>92</v>
      </c>
      <c r="C27" s="53" t="s">
        <v>93</v>
      </c>
      <c r="D27" s="203" t="s">
        <v>94</v>
      </c>
      <c r="E27" s="203" t="s">
        <v>95</v>
      </c>
      <c r="F27" s="53" t="s">
        <v>86</v>
      </c>
      <c r="G27" s="203" t="s">
        <v>87</v>
      </c>
      <c r="H27" s="206">
        <v>7.2</v>
      </c>
      <c r="I27" s="206">
        <v>6.48</v>
      </c>
      <c r="J27" s="53" t="s">
        <v>20</v>
      </c>
      <c r="K27" s="210" t="s">
        <v>21</v>
      </c>
    </row>
    <row r="28" s="186" customFormat="1" ht="153" customHeight="1" spans="1:11">
      <c r="A28" s="53">
        <v>15</v>
      </c>
      <c r="B28" s="214" t="s">
        <v>96</v>
      </c>
      <c r="C28" s="61" t="s">
        <v>97</v>
      </c>
      <c r="D28" s="161" t="s">
        <v>98</v>
      </c>
      <c r="E28" s="161" t="s">
        <v>99</v>
      </c>
      <c r="F28" s="61" t="s">
        <v>100</v>
      </c>
      <c r="G28" s="203" t="s">
        <v>101</v>
      </c>
      <c r="H28" s="206">
        <v>12.6</v>
      </c>
      <c r="I28" s="206">
        <v>11.34</v>
      </c>
      <c r="J28" s="53" t="s">
        <v>20</v>
      </c>
      <c r="K28" s="210" t="s">
        <v>21</v>
      </c>
    </row>
    <row r="29" s="186" customFormat="1" ht="109" customHeight="1" spans="1:11">
      <c r="A29" s="53">
        <v>16</v>
      </c>
      <c r="B29" s="214" t="s">
        <v>102</v>
      </c>
      <c r="C29" s="61" t="s">
        <v>103</v>
      </c>
      <c r="D29" s="161" t="s">
        <v>104</v>
      </c>
      <c r="E29" s="161" t="s">
        <v>105</v>
      </c>
      <c r="F29" s="61" t="s">
        <v>19</v>
      </c>
      <c r="G29" s="61"/>
      <c r="H29" s="206">
        <v>37.8</v>
      </c>
      <c r="I29" s="206">
        <v>34.02</v>
      </c>
      <c r="J29" s="53" t="s">
        <v>20</v>
      </c>
      <c r="K29" s="210" t="s">
        <v>21</v>
      </c>
    </row>
    <row r="30" s="186" customFormat="1" ht="75" customHeight="1" spans="1:11">
      <c r="A30" s="53">
        <v>17</v>
      </c>
      <c r="B30" s="214" t="s">
        <v>106</v>
      </c>
      <c r="C30" s="61" t="s">
        <v>107</v>
      </c>
      <c r="D30" s="161" t="s">
        <v>108</v>
      </c>
      <c r="E30" s="161" t="s">
        <v>109</v>
      </c>
      <c r="F30" s="61" t="s">
        <v>19</v>
      </c>
      <c r="G30" s="203" t="s">
        <v>110</v>
      </c>
      <c r="H30" s="206">
        <v>37.8</v>
      </c>
      <c r="I30" s="206">
        <v>34.02</v>
      </c>
      <c r="J30" s="53" t="s">
        <v>20</v>
      </c>
      <c r="K30" s="210" t="s">
        <v>21</v>
      </c>
    </row>
    <row r="31" s="186" customFormat="1" ht="77" customHeight="1" spans="1:11">
      <c r="A31" s="53">
        <v>18</v>
      </c>
      <c r="B31" s="214" t="s">
        <v>111</v>
      </c>
      <c r="C31" s="61" t="s">
        <v>112</v>
      </c>
      <c r="D31" s="161" t="s">
        <v>113</v>
      </c>
      <c r="E31" s="161" t="s">
        <v>114</v>
      </c>
      <c r="F31" s="61" t="s">
        <v>100</v>
      </c>
      <c r="G31" s="61"/>
      <c r="H31" s="206">
        <v>10.8</v>
      </c>
      <c r="I31" s="206">
        <v>9.72</v>
      </c>
      <c r="J31" s="53" t="s">
        <v>20</v>
      </c>
      <c r="K31" s="210" t="s">
        <v>43</v>
      </c>
    </row>
    <row r="32" s="186" customFormat="1" ht="51" customHeight="1" spans="1:11">
      <c r="A32" s="53"/>
      <c r="B32" s="214" t="s">
        <v>115</v>
      </c>
      <c r="C32" s="61" t="s">
        <v>116</v>
      </c>
      <c r="D32" s="161"/>
      <c r="E32" s="161"/>
      <c r="F32" s="61" t="s">
        <v>100</v>
      </c>
      <c r="G32" s="61"/>
      <c r="H32" s="206" t="s">
        <v>117</v>
      </c>
      <c r="I32" s="206" t="s">
        <v>117</v>
      </c>
      <c r="J32" s="53" t="s">
        <v>20</v>
      </c>
      <c r="K32" s="210" t="s">
        <v>118</v>
      </c>
    </row>
    <row r="33" s="186" customFormat="1" ht="84" customHeight="1" spans="1:11">
      <c r="A33" s="53">
        <v>19</v>
      </c>
      <c r="B33" s="214" t="s">
        <v>119</v>
      </c>
      <c r="C33" s="61" t="s">
        <v>120</v>
      </c>
      <c r="D33" s="161" t="s">
        <v>121</v>
      </c>
      <c r="E33" s="161" t="s">
        <v>122</v>
      </c>
      <c r="F33" s="61" t="s">
        <v>19</v>
      </c>
      <c r="G33" s="61"/>
      <c r="H33" s="206">
        <v>7.2</v>
      </c>
      <c r="I33" s="206">
        <v>6.48</v>
      </c>
      <c r="J33" s="53" t="s">
        <v>20</v>
      </c>
      <c r="K33" s="210" t="s">
        <v>43</v>
      </c>
    </row>
    <row r="34" s="186" customFormat="1" ht="84" customHeight="1" spans="1:11">
      <c r="A34" s="53">
        <v>20</v>
      </c>
      <c r="B34" s="214" t="s">
        <v>123</v>
      </c>
      <c r="C34" s="61" t="s">
        <v>124</v>
      </c>
      <c r="D34" s="161" t="s">
        <v>125</v>
      </c>
      <c r="E34" s="161" t="s">
        <v>126</v>
      </c>
      <c r="F34" s="61" t="s">
        <v>127</v>
      </c>
      <c r="G34" s="61"/>
      <c r="H34" s="103">
        <v>5.472</v>
      </c>
      <c r="I34" s="213">
        <v>4.5</v>
      </c>
      <c r="J34" s="53" t="s">
        <v>20</v>
      </c>
      <c r="K34" s="210" t="s">
        <v>21</v>
      </c>
    </row>
    <row r="35" s="186" customFormat="1" ht="103" customHeight="1" spans="1:11">
      <c r="A35" s="53">
        <v>21</v>
      </c>
      <c r="B35" s="214" t="s">
        <v>128</v>
      </c>
      <c r="C35" s="61" t="s">
        <v>129</v>
      </c>
      <c r="D35" s="203" t="s">
        <v>130</v>
      </c>
      <c r="E35" s="203" t="s">
        <v>131</v>
      </c>
      <c r="F35" s="61" t="s">
        <v>19</v>
      </c>
      <c r="G35" s="61"/>
      <c r="H35" s="206">
        <v>18</v>
      </c>
      <c r="I35" s="206">
        <v>16.2</v>
      </c>
      <c r="J35" s="53" t="s">
        <v>20</v>
      </c>
      <c r="K35" s="210" t="s">
        <v>43</v>
      </c>
    </row>
    <row r="36" s="186" customFormat="1" ht="195" customHeight="1" spans="1:11">
      <c r="A36" s="53">
        <v>22</v>
      </c>
      <c r="B36" s="214" t="s">
        <v>132</v>
      </c>
      <c r="C36" s="61" t="s">
        <v>133</v>
      </c>
      <c r="D36" s="203" t="s">
        <v>134</v>
      </c>
      <c r="E36" s="203" t="s">
        <v>135</v>
      </c>
      <c r="F36" s="61" t="s">
        <v>19</v>
      </c>
      <c r="G36" s="203" t="s">
        <v>136</v>
      </c>
      <c r="H36" s="206">
        <v>90</v>
      </c>
      <c r="I36" s="206">
        <v>81</v>
      </c>
      <c r="J36" s="53" t="s">
        <v>20</v>
      </c>
      <c r="K36" s="210" t="s">
        <v>43</v>
      </c>
    </row>
  </sheetData>
  <mergeCells count="12">
    <mergeCell ref="A1:C1"/>
    <mergeCell ref="A2:K2"/>
    <mergeCell ref="A6:K6"/>
    <mergeCell ref="E13:K13"/>
    <mergeCell ref="G24:K24"/>
    <mergeCell ref="A7:A8"/>
    <mergeCell ref="A9:A10"/>
    <mergeCell ref="A15:A16"/>
    <mergeCell ref="A18:A19"/>
    <mergeCell ref="A20:A21"/>
    <mergeCell ref="A31:A32"/>
    <mergeCell ref="A3:K4"/>
  </mergeCells>
  <pageMargins left="0.393055555555556" right="0.314583333333333" top="0.786805555555556" bottom="0.511805555555556" header="0.708333333333333" footer="0.393055555555556"/>
  <pageSetup paperSize="9" scale="7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9"/>
  <sheetViews>
    <sheetView tabSelected="1" topLeftCell="A5" workbookViewId="0">
      <selection activeCell="M7" sqref="M7"/>
    </sheetView>
  </sheetViews>
  <sheetFormatPr defaultColWidth="9.14285714285714" defaultRowHeight="13.5"/>
  <cols>
    <col min="1" max="1" width="5.42857142857143" style="169" customWidth="1"/>
    <col min="3" max="3" width="17.7142857142857" customWidth="1"/>
    <col min="4" max="4" width="24.4285714285714" customWidth="1"/>
    <col min="5" max="5" width="34.8571428571429" customWidth="1"/>
    <col min="7" max="7" width="35.2857142857143" customWidth="1"/>
    <col min="8" max="9" width="8.42857142857143" style="169" customWidth="1"/>
    <col min="10" max="10" width="7.42857142857143" customWidth="1"/>
    <col min="11" max="11" width="6.71428571428571" customWidth="1"/>
  </cols>
  <sheetData>
    <row r="1" ht="27" customHeight="1" spans="1:11">
      <c r="A1" s="31" t="s">
        <v>137</v>
      </c>
      <c r="B1" s="32"/>
      <c r="C1" s="31"/>
      <c r="D1" s="33"/>
      <c r="E1" s="33"/>
      <c r="F1" s="48"/>
      <c r="G1" s="33"/>
      <c r="H1" s="48"/>
      <c r="I1" s="48"/>
      <c r="J1" s="48"/>
      <c r="K1" s="169"/>
    </row>
    <row r="2" ht="28" customHeight="1" spans="1:11">
      <c r="A2" s="138" t="s">
        <v>138</v>
      </c>
      <c r="B2" s="138"/>
      <c r="C2" s="138"/>
      <c r="D2" s="138"/>
      <c r="E2" s="138"/>
      <c r="F2" s="138"/>
      <c r="G2" s="138"/>
      <c r="H2" s="138"/>
      <c r="I2" s="138"/>
      <c r="J2" s="138"/>
      <c r="K2" s="138"/>
    </row>
    <row r="3" ht="396" hidden="1" customHeight="1" spans="1:11">
      <c r="A3" s="170" t="s">
        <v>139</v>
      </c>
      <c r="B3" s="171"/>
      <c r="C3" s="171"/>
      <c r="D3" s="171"/>
      <c r="E3" s="171"/>
      <c r="F3" s="171"/>
      <c r="G3" s="171"/>
      <c r="H3" s="178"/>
      <c r="I3" s="178"/>
      <c r="J3" s="171"/>
      <c r="K3" s="171"/>
    </row>
    <row r="4" ht="42" customHeight="1" spans="1:11">
      <c r="A4" s="68" t="s">
        <v>3</v>
      </c>
      <c r="B4" s="141" t="s">
        <v>4</v>
      </c>
      <c r="C4" s="68" t="s">
        <v>5</v>
      </c>
      <c r="D4" s="68" t="s">
        <v>6</v>
      </c>
      <c r="E4" s="68" t="s">
        <v>7</v>
      </c>
      <c r="F4" s="68" t="s">
        <v>8</v>
      </c>
      <c r="G4" s="68" t="s">
        <v>9</v>
      </c>
      <c r="H4" s="130" t="s">
        <v>10</v>
      </c>
      <c r="I4" s="130" t="s">
        <v>11</v>
      </c>
      <c r="J4" s="68" t="s">
        <v>140</v>
      </c>
      <c r="K4" s="60" t="s">
        <v>141</v>
      </c>
    </row>
    <row r="5" ht="115" customHeight="1" spans="1:11">
      <c r="A5" s="80">
        <v>1</v>
      </c>
      <c r="B5" s="215" t="s">
        <v>142</v>
      </c>
      <c r="C5" s="80" t="s">
        <v>143</v>
      </c>
      <c r="D5" s="172" t="s">
        <v>144</v>
      </c>
      <c r="E5" s="172" t="s">
        <v>145</v>
      </c>
      <c r="F5" s="80" t="s">
        <v>86</v>
      </c>
      <c r="G5" s="172" t="s">
        <v>146</v>
      </c>
      <c r="H5" s="80">
        <v>7.65</v>
      </c>
      <c r="I5" s="80">
        <v>6.885</v>
      </c>
      <c r="J5" s="80" t="s">
        <v>147</v>
      </c>
      <c r="K5" s="184" t="s">
        <v>148</v>
      </c>
    </row>
    <row r="6" ht="79" customHeight="1" spans="1:11">
      <c r="A6" s="75">
        <v>2</v>
      </c>
      <c r="B6" s="216" t="s">
        <v>149</v>
      </c>
      <c r="C6" s="75" t="s">
        <v>150</v>
      </c>
      <c r="D6" s="173" t="s">
        <v>151</v>
      </c>
      <c r="E6" s="173" t="s">
        <v>152</v>
      </c>
      <c r="F6" s="75" t="s">
        <v>153</v>
      </c>
      <c r="G6" s="179" t="s">
        <v>154</v>
      </c>
      <c r="H6" s="80">
        <v>9.747</v>
      </c>
      <c r="I6" s="80">
        <v>10</v>
      </c>
      <c r="J6" s="85" t="s">
        <v>147</v>
      </c>
      <c r="K6" s="185" t="s">
        <v>148</v>
      </c>
    </row>
    <row r="7" ht="90" customHeight="1" spans="1:11">
      <c r="A7" s="174">
        <v>3</v>
      </c>
      <c r="B7" s="217" t="s">
        <v>155</v>
      </c>
      <c r="C7" s="175" t="s">
        <v>156</v>
      </c>
      <c r="D7" s="175" t="s">
        <v>157</v>
      </c>
      <c r="E7" s="175" t="s">
        <v>152</v>
      </c>
      <c r="F7" s="174" t="s">
        <v>19</v>
      </c>
      <c r="G7" s="180"/>
      <c r="H7" s="80">
        <v>36</v>
      </c>
      <c r="I7" s="80">
        <v>32.4</v>
      </c>
      <c r="J7" s="80" t="s">
        <v>147</v>
      </c>
      <c r="K7" s="184" t="s">
        <v>148</v>
      </c>
    </row>
    <row r="8" ht="58" customHeight="1" spans="1:11">
      <c r="A8" s="174">
        <v>4</v>
      </c>
      <c r="B8" s="217" t="s">
        <v>158</v>
      </c>
      <c r="C8" s="174" t="s">
        <v>159</v>
      </c>
      <c r="D8" s="175" t="s">
        <v>160</v>
      </c>
      <c r="E8" s="175" t="s">
        <v>161</v>
      </c>
      <c r="F8" s="174" t="s">
        <v>19</v>
      </c>
      <c r="G8" s="181" t="s">
        <v>162</v>
      </c>
      <c r="H8" s="80">
        <v>101.385</v>
      </c>
      <c r="I8" s="80">
        <v>91.2465</v>
      </c>
      <c r="J8" s="112" t="s">
        <v>163</v>
      </c>
      <c r="K8" s="184" t="s">
        <v>148</v>
      </c>
    </row>
    <row r="9" ht="116" customHeight="1" spans="1:11">
      <c r="A9" s="174">
        <v>5</v>
      </c>
      <c r="B9" s="217" t="s">
        <v>164</v>
      </c>
      <c r="C9" s="174" t="s">
        <v>165</v>
      </c>
      <c r="D9" s="175" t="s">
        <v>166</v>
      </c>
      <c r="E9" s="175" t="s">
        <v>167</v>
      </c>
      <c r="F9" s="174" t="s">
        <v>86</v>
      </c>
      <c r="G9" s="181" t="s">
        <v>168</v>
      </c>
      <c r="H9" s="80">
        <v>90</v>
      </c>
      <c r="I9" s="80">
        <v>81</v>
      </c>
      <c r="J9" s="112" t="s">
        <v>163</v>
      </c>
      <c r="K9" s="184" t="s">
        <v>148</v>
      </c>
    </row>
    <row r="10" ht="154" customHeight="1" spans="1:11">
      <c r="A10" s="76">
        <v>6</v>
      </c>
      <c r="B10" s="217" t="s">
        <v>169</v>
      </c>
      <c r="C10" s="174" t="s">
        <v>170</v>
      </c>
      <c r="D10" s="175" t="s">
        <v>171</v>
      </c>
      <c r="E10" s="175" t="s">
        <v>172</v>
      </c>
      <c r="F10" s="174" t="s">
        <v>153</v>
      </c>
      <c r="G10" s="180"/>
      <c r="H10" s="80">
        <v>389.988</v>
      </c>
      <c r="I10" s="80">
        <v>350.9892</v>
      </c>
      <c r="J10" s="112" t="s">
        <v>173</v>
      </c>
      <c r="K10" s="184" t="s">
        <v>148</v>
      </c>
    </row>
    <row r="11" ht="59" customHeight="1" spans="1:11">
      <c r="A11" s="70"/>
      <c r="B11" s="217" t="s">
        <v>174</v>
      </c>
      <c r="C11" s="174" t="s">
        <v>175</v>
      </c>
      <c r="D11" s="175"/>
      <c r="E11" s="175"/>
      <c r="F11" s="174" t="s">
        <v>153</v>
      </c>
      <c r="G11" s="182" t="s">
        <v>176</v>
      </c>
      <c r="H11" s="80">
        <v>90.9</v>
      </c>
      <c r="I11" s="80">
        <v>81.81</v>
      </c>
      <c r="J11" s="112" t="s">
        <v>173</v>
      </c>
      <c r="K11" s="184" t="s">
        <v>148</v>
      </c>
    </row>
    <row r="12" ht="56" customHeight="1" spans="1:11">
      <c r="A12" s="75"/>
      <c r="B12" s="217" t="s">
        <v>177</v>
      </c>
      <c r="C12" s="174" t="s">
        <v>178</v>
      </c>
      <c r="D12" s="175"/>
      <c r="E12" s="175"/>
      <c r="F12" s="174" t="s">
        <v>153</v>
      </c>
      <c r="G12" s="182" t="s">
        <v>176</v>
      </c>
      <c r="H12" s="80">
        <v>90.9</v>
      </c>
      <c r="I12" s="80">
        <v>81.81</v>
      </c>
      <c r="J12" s="112" t="s">
        <v>173</v>
      </c>
      <c r="K12" s="184" t="s">
        <v>148</v>
      </c>
    </row>
    <row r="13" ht="153" customHeight="1" spans="1:11">
      <c r="A13" s="76">
        <v>7</v>
      </c>
      <c r="B13" s="217" t="s">
        <v>179</v>
      </c>
      <c r="C13" s="174" t="s">
        <v>180</v>
      </c>
      <c r="D13" s="175" t="s">
        <v>181</v>
      </c>
      <c r="E13" s="175" t="s">
        <v>182</v>
      </c>
      <c r="F13" s="174" t="s">
        <v>153</v>
      </c>
      <c r="G13" s="181" t="s">
        <v>183</v>
      </c>
      <c r="H13" s="80">
        <v>905.472</v>
      </c>
      <c r="I13" s="80">
        <v>814.9248</v>
      </c>
      <c r="J13" s="112" t="s">
        <v>173</v>
      </c>
      <c r="K13" s="184" t="s">
        <v>148</v>
      </c>
    </row>
    <row r="14" ht="66" customHeight="1" spans="1:11">
      <c r="A14" s="70"/>
      <c r="B14" s="217" t="s">
        <v>184</v>
      </c>
      <c r="C14" s="174" t="s">
        <v>185</v>
      </c>
      <c r="D14" s="175"/>
      <c r="E14" s="175"/>
      <c r="F14" s="174" t="s">
        <v>153</v>
      </c>
      <c r="G14" s="182" t="s">
        <v>176</v>
      </c>
      <c r="H14" s="80">
        <v>90.9</v>
      </c>
      <c r="I14" s="80">
        <v>81.81</v>
      </c>
      <c r="J14" s="112" t="s">
        <v>173</v>
      </c>
      <c r="K14" s="184" t="s">
        <v>148</v>
      </c>
    </row>
    <row r="15" ht="57" customHeight="1" spans="1:11">
      <c r="A15" s="75"/>
      <c r="B15" s="217" t="s">
        <v>186</v>
      </c>
      <c r="C15" s="174" t="s">
        <v>187</v>
      </c>
      <c r="D15" s="175"/>
      <c r="E15" s="175"/>
      <c r="F15" s="174" t="s">
        <v>153</v>
      </c>
      <c r="G15" s="182" t="s">
        <v>176</v>
      </c>
      <c r="H15" s="80">
        <v>90.9</v>
      </c>
      <c r="I15" s="80">
        <v>81.81</v>
      </c>
      <c r="J15" s="112" t="s">
        <v>173</v>
      </c>
      <c r="K15" s="184" t="s">
        <v>148</v>
      </c>
    </row>
    <row r="16" ht="89" customHeight="1" spans="1:11">
      <c r="A16" s="76">
        <v>8</v>
      </c>
      <c r="B16" s="217" t="s">
        <v>188</v>
      </c>
      <c r="C16" s="174" t="s">
        <v>189</v>
      </c>
      <c r="D16" s="175" t="s">
        <v>190</v>
      </c>
      <c r="E16" s="175" t="s">
        <v>191</v>
      </c>
      <c r="F16" s="174" t="s">
        <v>153</v>
      </c>
      <c r="G16" s="180"/>
      <c r="H16" s="80">
        <v>1132.56</v>
      </c>
      <c r="I16" s="80">
        <v>1019.304</v>
      </c>
      <c r="J16" s="112" t="s">
        <v>173</v>
      </c>
      <c r="K16" s="184" t="s">
        <v>148</v>
      </c>
    </row>
    <row r="17" ht="49" customHeight="1" spans="1:11">
      <c r="A17" s="75"/>
      <c r="B17" s="217" t="s">
        <v>192</v>
      </c>
      <c r="C17" s="174" t="s">
        <v>193</v>
      </c>
      <c r="D17" s="175"/>
      <c r="E17" s="175"/>
      <c r="F17" s="174" t="s">
        <v>153</v>
      </c>
      <c r="G17" s="180"/>
      <c r="H17" s="80">
        <v>90</v>
      </c>
      <c r="I17" s="80">
        <v>81</v>
      </c>
      <c r="J17" s="112" t="s">
        <v>173</v>
      </c>
      <c r="K17" s="184" t="s">
        <v>148</v>
      </c>
    </row>
    <row r="18" ht="101" customHeight="1" spans="1:11">
      <c r="A18" s="76">
        <v>9</v>
      </c>
      <c r="B18" s="217" t="s">
        <v>194</v>
      </c>
      <c r="C18" s="174" t="s">
        <v>195</v>
      </c>
      <c r="D18" s="175" t="s">
        <v>196</v>
      </c>
      <c r="E18" s="175" t="s">
        <v>197</v>
      </c>
      <c r="F18" s="174" t="s">
        <v>153</v>
      </c>
      <c r="G18" s="181" t="s">
        <v>198</v>
      </c>
      <c r="H18" s="80">
        <v>1498.761</v>
      </c>
      <c r="I18" s="80">
        <v>1348.8849</v>
      </c>
      <c r="J18" s="112" t="s">
        <v>173</v>
      </c>
      <c r="K18" s="184" t="s">
        <v>148</v>
      </c>
    </row>
    <row r="19" ht="51" customHeight="1" spans="1:11">
      <c r="A19" s="75"/>
      <c r="B19" s="217" t="s">
        <v>199</v>
      </c>
      <c r="C19" s="174" t="s">
        <v>200</v>
      </c>
      <c r="D19" s="175"/>
      <c r="E19" s="175"/>
      <c r="F19" s="174" t="s">
        <v>153</v>
      </c>
      <c r="G19" s="182" t="s">
        <v>201</v>
      </c>
      <c r="H19" s="80">
        <v>90</v>
      </c>
      <c r="I19" s="80">
        <v>81</v>
      </c>
      <c r="J19" s="112" t="s">
        <v>173</v>
      </c>
      <c r="K19" s="184" t="s">
        <v>148</v>
      </c>
    </row>
    <row r="20" ht="81" spans="1:11">
      <c r="A20" s="174">
        <v>10</v>
      </c>
      <c r="B20" s="217" t="s">
        <v>202</v>
      </c>
      <c r="C20" s="174" t="s">
        <v>203</v>
      </c>
      <c r="D20" s="175" t="s">
        <v>204</v>
      </c>
      <c r="E20" s="175" t="s">
        <v>205</v>
      </c>
      <c r="F20" s="174" t="s">
        <v>48</v>
      </c>
      <c r="G20" s="181" t="s">
        <v>206</v>
      </c>
      <c r="H20" s="80">
        <v>1080</v>
      </c>
      <c r="I20" s="80">
        <v>972</v>
      </c>
      <c r="J20" s="112" t="s">
        <v>163</v>
      </c>
      <c r="K20" s="184" t="s">
        <v>21</v>
      </c>
    </row>
    <row r="21" ht="85" customHeight="1" spans="1:11">
      <c r="A21" s="174">
        <v>11</v>
      </c>
      <c r="B21" s="217" t="s">
        <v>207</v>
      </c>
      <c r="C21" s="174" t="s">
        <v>208</v>
      </c>
      <c r="D21" s="175" t="s">
        <v>209</v>
      </c>
      <c r="E21" s="175" t="s">
        <v>210</v>
      </c>
      <c r="F21" s="174" t="s">
        <v>86</v>
      </c>
      <c r="G21" s="180"/>
      <c r="H21" s="80">
        <v>630</v>
      </c>
      <c r="I21" s="80">
        <v>567</v>
      </c>
      <c r="J21" s="112" t="s">
        <v>163</v>
      </c>
      <c r="K21" s="184" t="s">
        <v>43</v>
      </c>
    </row>
    <row r="22" ht="54" spans="1:11">
      <c r="A22" s="174">
        <v>12</v>
      </c>
      <c r="B22" s="217" t="s">
        <v>211</v>
      </c>
      <c r="C22" s="174" t="s">
        <v>212</v>
      </c>
      <c r="D22" s="175" t="s">
        <v>213</v>
      </c>
      <c r="E22" s="175" t="s">
        <v>214</v>
      </c>
      <c r="F22" s="174" t="s">
        <v>86</v>
      </c>
      <c r="G22" s="180"/>
      <c r="H22" s="80">
        <v>54</v>
      </c>
      <c r="I22" s="80">
        <v>48.6</v>
      </c>
      <c r="J22" s="112" t="s">
        <v>163</v>
      </c>
      <c r="K22" s="184" t="s">
        <v>43</v>
      </c>
    </row>
    <row r="23" ht="54" spans="1:11">
      <c r="A23" s="174">
        <v>13</v>
      </c>
      <c r="B23" s="217" t="s">
        <v>215</v>
      </c>
      <c r="C23" s="174" t="s">
        <v>216</v>
      </c>
      <c r="D23" s="175" t="s">
        <v>217</v>
      </c>
      <c r="E23" s="175" t="s">
        <v>218</v>
      </c>
      <c r="F23" s="174" t="s">
        <v>86</v>
      </c>
      <c r="G23" s="180"/>
      <c r="H23" s="80">
        <v>90</v>
      </c>
      <c r="I23" s="80">
        <v>81</v>
      </c>
      <c r="J23" s="112" t="s">
        <v>163</v>
      </c>
      <c r="K23" s="184" t="s">
        <v>148</v>
      </c>
    </row>
    <row r="24" ht="57" customHeight="1" spans="1:11">
      <c r="A24" s="76">
        <v>14</v>
      </c>
      <c r="B24" s="217" t="s">
        <v>219</v>
      </c>
      <c r="C24" s="174" t="s">
        <v>220</v>
      </c>
      <c r="D24" s="175" t="s">
        <v>221</v>
      </c>
      <c r="E24" s="175" t="s">
        <v>222</v>
      </c>
      <c r="F24" s="174" t="s">
        <v>86</v>
      </c>
      <c r="G24" s="180"/>
      <c r="H24" s="80">
        <v>528.66</v>
      </c>
      <c r="I24" s="80">
        <v>475.794</v>
      </c>
      <c r="J24" s="112" t="s">
        <v>173</v>
      </c>
      <c r="K24" s="184" t="s">
        <v>148</v>
      </c>
    </row>
    <row r="25" ht="40.5" spans="1:11">
      <c r="A25" s="75"/>
      <c r="B25" s="217" t="s">
        <v>223</v>
      </c>
      <c r="C25" s="174" t="s">
        <v>224</v>
      </c>
      <c r="D25" s="175"/>
      <c r="E25" s="175"/>
      <c r="F25" s="174" t="s">
        <v>86</v>
      </c>
      <c r="G25" s="180"/>
      <c r="H25" s="80"/>
      <c r="I25" s="80"/>
      <c r="J25" s="112" t="s">
        <v>173</v>
      </c>
      <c r="K25" s="184" t="s">
        <v>148</v>
      </c>
    </row>
    <row r="26" ht="71" customHeight="1" spans="1:11">
      <c r="A26" s="76">
        <v>15</v>
      </c>
      <c r="B26" s="217" t="s">
        <v>225</v>
      </c>
      <c r="C26" s="174" t="s">
        <v>226</v>
      </c>
      <c r="D26" s="175" t="s">
        <v>227</v>
      </c>
      <c r="E26" s="175" t="s">
        <v>222</v>
      </c>
      <c r="F26" s="174" t="s">
        <v>86</v>
      </c>
      <c r="G26" s="180"/>
      <c r="H26" s="80">
        <v>634.392</v>
      </c>
      <c r="I26" s="80">
        <v>570.9528</v>
      </c>
      <c r="J26" s="112" t="s">
        <v>173</v>
      </c>
      <c r="K26" s="184" t="s">
        <v>43</v>
      </c>
    </row>
    <row r="27" ht="40.5" spans="1:11">
      <c r="A27" s="75"/>
      <c r="B27" s="217" t="s">
        <v>228</v>
      </c>
      <c r="C27" s="174" t="s">
        <v>229</v>
      </c>
      <c r="D27" s="175"/>
      <c r="E27" s="175"/>
      <c r="F27" s="174" t="s">
        <v>86</v>
      </c>
      <c r="G27" s="180"/>
      <c r="H27" s="80"/>
      <c r="I27" s="80"/>
      <c r="J27" s="112" t="s">
        <v>173</v>
      </c>
      <c r="K27" s="184" t="s">
        <v>43</v>
      </c>
    </row>
    <row r="28" ht="73" customHeight="1" spans="1:11">
      <c r="A28" s="174">
        <v>16</v>
      </c>
      <c r="B28" s="217" t="s">
        <v>230</v>
      </c>
      <c r="C28" s="174" t="s">
        <v>231</v>
      </c>
      <c r="D28" s="175" t="s">
        <v>232</v>
      </c>
      <c r="E28" s="175" t="s">
        <v>233</v>
      </c>
      <c r="F28" s="174" t="s">
        <v>153</v>
      </c>
      <c r="G28" s="180"/>
      <c r="H28" s="80" t="s">
        <v>117</v>
      </c>
      <c r="I28" s="80" t="s">
        <v>117</v>
      </c>
      <c r="J28" s="112" t="s">
        <v>163</v>
      </c>
      <c r="K28" s="184" t="s">
        <v>118</v>
      </c>
    </row>
    <row r="29" ht="65" customHeight="1" spans="1:11">
      <c r="A29" s="174">
        <v>17</v>
      </c>
      <c r="B29" s="217" t="s">
        <v>234</v>
      </c>
      <c r="C29" s="174" t="s">
        <v>235</v>
      </c>
      <c r="D29" s="175" t="s">
        <v>236</v>
      </c>
      <c r="E29" s="175" t="s">
        <v>237</v>
      </c>
      <c r="F29" s="174" t="s">
        <v>153</v>
      </c>
      <c r="G29" s="180"/>
      <c r="H29" s="80" t="s">
        <v>117</v>
      </c>
      <c r="I29" s="80" t="s">
        <v>117</v>
      </c>
      <c r="J29" s="112" t="s">
        <v>163</v>
      </c>
      <c r="K29" s="184" t="s">
        <v>118</v>
      </c>
    </row>
    <row r="30" ht="68" customHeight="1" spans="1:11">
      <c r="A30" s="76">
        <v>18</v>
      </c>
      <c r="B30" s="217" t="s">
        <v>238</v>
      </c>
      <c r="C30" s="174" t="s">
        <v>239</v>
      </c>
      <c r="D30" s="175" t="s">
        <v>240</v>
      </c>
      <c r="E30" s="175" t="s">
        <v>241</v>
      </c>
      <c r="F30" s="174" t="s">
        <v>153</v>
      </c>
      <c r="G30" s="180"/>
      <c r="H30" s="80" t="s">
        <v>117</v>
      </c>
      <c r="I30" s="80" t="s">
        <v>117</v>
      </c>
      <c r="J30" s="112" t="s">
        <v>163</v>
      </c>
      <c r="K30" s="184" t="s">
        <v>118</v>
      </c>
    </row>
    <row r="31" ht="60" customHeight="1" spans="1:11">
      <c r="A31" s="75"/>
      <c r="B31" s="217" t="s">
        <v>242</v>
      </c>
      <c r="C31" s="174" t="s">
        <v>243</v>
      </c>
      <c r="D31" s="175"/>
      <c r="E31" s="175"/>
      <c r="F31" s="174" t="s">
        <v>86</v>
      </c>
      <c r="G31" s="180"/>
      <c r="H31" s="80"/>
      <c r="I31" s="80"/>
      <c r="J31" s="112" t="s">
        <v>163</v>
      </c>
      <c r="K31" s="184" t="s">
        <v>118</v>
      </c>
    </row>
    <row r="32" ht="54" spans="1:11">
      <c r="A32" s="76">
        <v>19</v>
      </c>
      <c r="B32" s="217" t="s">
        <v>244</v>
      </c>
      <c r="C32" s="174" t="s">
        <v>245</v>
      </c>
      <c r="D32" s="175" t="s">
        <v>246</v>
      </c>
      <c r="E32" s="175" t="s">
        <v>247</v>
      </c>
      <c r="F32" s="174" t="s">
        <v>86</v>
      </c>
      <c r="G32" s="180"/>
      <c r="H32" s="80">
        <v>360</v>
      </c>
      <c r="I32" s="80">
        <v>324</v>
      </c>
      <c r="J32" s="112" t="s">
        <v>163</v>
      </c>
      <c r="K32" s="184" t="s">
        <v>43</v>
      </c>
    </row>
    <row r="33" ht="27" spans="1:11">
      <c r="A33" s="75"/>
      <c r="B33" s="217" t="s">
        <v>248</v>
      </c>
      <c r="C33" s="174" t="s">
        <v>249</v>
      </c>
      <c r="D33" s="175"/>
      <c r="E33" s="175"/>
      <c r="F33" s="174" t="s">
        <v>86</v>
      </c>
      <c r="G33" s="180"/>
      <c r="H33" s="80"/>
      <c r="I33" s="80"/>
      <c r="J33" s="112" t="s">
        <v>163</v>
      </c>
      <c r="K33" s="184" t="s">
        <v>43</v>
      </c>
    </row>
    <row r="34" ht="56" customHeight="1" spans="1:11">
      <c r="A34" s="174">
        <v>20</v>
      </c>
      <c r="B34" s="217" t="s">
        <v>250</v>
      </c>
      <c r="C34" s="174" t="s">
        <v>251</v>
      </c>
      <c r="D34" s="175" t="s">
        <v>252</v>
      </c>
      <c r="E34" s="175" t="s">
        <v>253</v>
      </c>
      <c r="F34" s="174" t="s">
        <v>86</v>
      </c>
      <c r="G34" s="180"/>
      <c r="H34" s="80">
        <v>107.37</v>
      </c>
      <c r="I34" s="80">
        <v>96.633</v>
      </c>
      <c r="J34" s="112" t="s">
        <v>163</v>
      </c>
      <c r="K34" s="184" t="s">
        <v>21</v>
      </c>
    </row>
    <row r="35" ht="65" customHeight="1" spans="1:11">
      <c r="A35" s="76">
        <v>21</v>
      </c>
      <c r="B35" s="217" t="s">
        <v>254</v>
      </c>
      <c r="C35" s="174" t="s">
        <v>255</v>
      </c>
      <c r="D35" s="175" t="s">
        <v>256</v>
      </c>
      <c r="E35" s="175" t="s">
        <v>257</v>
      </c>
      <c r="F35" s="174" t="s">
        <v>153</v>
      </c>
      <c r="G35" s="180"/>
      <c r="H35" s="80">
        <v>73.242</v>
      </c>
      <c r="I35" s="80">
        <v>65.9178</v>
      </c>
      <c r="J35" s="112" t="s">
        <v>147</v>
      </c>
      <c r="K35" s="184" t="s">
        <v>148</v>
      </c>
    </row>
    <row r="36" ht="45" customHeight="1" spans="1:11">
      <c r="A36" s="70"/>
      <c r="B36" s="217" t="s">
        <v>258</v>
      </c>
      <c r="C36" s="174" t="s">
        <v>259</v>
      </c>
      <c r="D36" s="175"/>
      <c r="E36" s="175"/>
      <c r="F36" s="174" t="s">
        <v>86</v>
      </c>
      <c r="G36" s="180"/>
      <c r="H36" s="80"/>
      <c r="I36" s="80"/>
      <c r="J36" s="112" t="s">
        <v>147</v>
      </c>
      <c r="K36" s="184" t="s">
        <v>148</v>
      </c>
    </row>
    <row r="37" ht="42" customHeight="1" spans="1:11">
      <c r="A37" s="75"/>
      <c r="B37" s="217" t="s">
        <v>260</v>
      </c>
      <c r="C37" s="174" t="s">
        <v>261</v>
      </c>
      <c r="D37" s="175"/>
      <c r="E37" s="175"/>
      <c r="F37" s="174" t="s">
        <v>153</v>
      </c>
      <c r="G37" s="180"/>
      <c r="H37" s="80">
        <v>72.9</v>
      </c>
      <c r="I37" s="80">
        <v>65.61</v>
      </c>
      <c r="J37" s="112" t="s">
        <v>163</v>
      </c>
      <c r="K37" s="184" t="s">
        <v>148</v>
      </c>
    </row>
    <row r="38" ht="49" customHeight="1" spans="1:11">
      <c r="A38" s="174">
        <v>22</v>
      </c>
      <c r="B38" s="217" t="s">
        <v>262</v>
      </c>
      <c r="C38" s="174" t="s">
        <v>263</v>
      </c>
      <c r="D38" s="175" t="s">
        <v>264</v>
      </c>
      <c r="E38" s="175" t="s">
        <v>265</v>
      </c>
      <c r="F38" s="174" t="s">
        <v>153</v>
      </c>
      <c r="G38" s="180"/>
      <c r="H38" s="80">
        <v>124.2</v>
      </c>
      <c r="I38" s="80">
        <v>111.78</v>
      </c>
      <c r="J38" s="112" t="s">
        <v>163</v>
      </c>
      <c r="K38" s="184" t="s">
        <v>148</v>
      </c>
    </row>
    <row r="39" ht="54" customHeight="1" spans="1:11">
      <c r="A39" s="174">
        <v>23</v>
      </c>
      <c r="B39" s="217" t="s">
        <v>266</v>
      </c>
      <c r="C39" s="174" t="s">
        <v>267</v>
      </c>
      <c r="D39" s="175" t="s">
        <v>268</v>
      </c>
      <c r="E39" s="175" t="s">
        <v>269</v>
      </c>
      <c r="F39" s="174" t="s">
        <v>153</v>
      </c>
      <c r="G39" s="180"/>
      <c r="H39" s="80">
        <v>450</v>
      </c>
      <c r="I39" s="80">
        <v>405</v>
      </c>
      <c r="J39" s="112" t="s">
        <v>147</v>
      </c>
      <c r="K39" s="184" t="s">
        <v>43</v>
      </c>
    </row>
    <row r="40" ht="65" customHeight="1" spans="1:11">
      <c r="A40" s="174">
        <v>24</v>
      </c>
      <c r="B40" s="217" t="s">
        <v>270</v>
      </c>
      <c r="C40" s="174" t="s">
        <v>271</v>
      </c>
      <c r="D40" s="175" t="s">
        <v>272</v>
      </c>
      <c r="E40" s="175" t="s">
        <v>273</v>
      </c>
      <c r="F40" s="174" t="s">
        <v>153</v>
      </c>
      <c r="G40" s="180"/>
      <c r="H40" s="80" t="s">
        <v>117</v>
      </c>
      <c r="I40" s="80" t="s">
        <v>117</v>
      </c>
      <c r="J40" s="112" t="s">
        <v>147</v>
      </c>
      <c r="K40" s="184" t="s">
        <v>118</v>
      </c>
    </row>
    <row r="41" ht="67.5" spans="1:11">
      <c r="A41" s="76">
        <v>25</v>
      </c>
      <c r="B41" s="217" t="s">
        <v>274</v>
      </c>
      <c r="C41" s="174" t="s">
        <v>275</v>
      </c>
      <c r="D41" s="175" t="s">
        <v>276</v>
      </c>
      <c r="E41" s="175" t="s">
        <v>277</v>
      </c>
      <c r="F41" s="174" t="s">
        <v>86</v>
      </c>
      <c r="G41" s="180"/>
      <c r="H41" s="80">
        <v>311.994</v>
      </c>
      <c r="I41" s="80">
        <v>280.7946</v>
      </c>
      <c r="J41" s="112" t="s">
        <v>173</v>
      </c>
      <c r="K41" s="184" t="s">
        <v>43</v>
      </c>
    </row>
    <row r="42" ht="40.5" spans="1:11">
      <c r="A42" s="70"/>
      <c r="B42" s="217" t="s">
        <v>278</v>
      </c>
      <c r="C42" s="176" t="s">
        <v>279</v>
      </c>
      <c r="D42" s="175"/>
      <c r="E42" s="175"/>
      <c r="F42" s="174" t="s">
        <v>86</v>
      </c>
      <c r="G42" s="180"/>
      <c r="H42" s="80">
        <v>90.9</v>
      </c>
      <c r="I42" s="80">
        <v>81.81</v>
      </c>
      <c r="J42" s="112" t="s">
        <v>173</v>
      </c>
      <c r="K42" s="184" t="s">
        <v>43</v>
      </c>
    </row>
    <row r="43" ht="40.5" spans="1:11">
      <c r="A43" s="75"/>
      <c r="B43" s="217" t="s">
        <v>280</v>
      </c>
      <c r="C43" s="174" t="s">
        <v>281</v>
      </c>
      <c r="D43" s="175"/>
      <c r="E43" s="175"/>
      <c r="F43" s="174" t="s">
        <v>86</v>
      </c>
      <c r="G43" s="180"/>
      <c r="H43" s="80">
        <v>90.9</v>
      </c>
      <c r="I43" s="80">
        <v>81.81</v>
      </c>
      <c r="J43" s="112" t="s">
        <v>173</v>
      </c>
      <c r="K43" s="184" t="s">
        <v>43</v>
      </c>
    </row>
    <row r="44" ht="54" spans="1:11">
      <c r="A44" s="174">
        <v>26</v>
      </c>
      <c r="B44" s="217" t="s">
        <v>282</v>
      </c>
      <c r="C44" s="174" t="s">
        <v>283</v>
      </c>
      <c r="D44" s="175" t="s">
        <v>284</v>
      </c>
      <c r="E44" s="175" t="s">
        <v>285</v>
      </c>
      <c r="F44" s="174" t="s">
        <v>153</v>
      </c>
      <c r="G44" s="180"/>
      <c r="H44" s="80">
        <v>1262.646</v>
      </c>
      <c r="I44" s="80">
        <v>1136.3814</v>
      </c>
      <c r="J44" s="112" t="s">
        <v>163</v>
      </c>
      <c r="K44" s="184" t="s">
        <v>148</v>
      </c>
    </row>
    <row r="45" ht="54" spans="1:11">
      <c r="A45" s="76">
        <v>27</v>
      </c>
      <c r="B45" s="217" t="s">
        <v>286</v>
      </c>
      <c r="C45" s="174" t="s">
        <v>287</v>
      </c>
      <c r="D45" s="175" t="s">
        <v>288</v>
      </c>
      <c r="E45" s="175" t="s">
        <v>289</v>
      </c>
      <c r="F45" s="174" t="s">
        <v>153</v>
      </c>
      <c r="G45" s="180"/>
      <c r="H45" s="80">
        <v>1262.646</v>
      </c>
      <c r="I45" s="80">
        <v>1136.3814</v>
      </c>
      <c r="J45" s="112" t="s">
        <v>173</v>
      </c>
      <c r="K45" s="184" t="s">
        <v>148</v>
      </c>
    </row>
    <row r="46" ht="27" spans="1:11">
      <c r="A46" s="75"/>
      <c r="B46" s="217" t="s">
        <v>290</v>
      </c>
      <c r="C46" s="174" t="s">
        <v>291</v>
      </c>
      <c r="D46" s="175"/>
      <c r="E46" s="175"/>
      <c r="F46" s="174" t="s">
        <v>86</v>
      </c>
      <c r="G46" s="180"/>
      <c r="H46" s="80"/>
      <c r="I46" s="80"/>
      <c r="J46" s="112" t="s">
        <v>173</v>
      </c>
      <c r="K46" s="184" t="s">
        <v>148</v>
      </c>
    </row>
    <row r="47" ht="100" customHeight="1" spans="1:11">
      <c r="A47" s="174">
        <v>28</v>
      </c>
      <c r="B47" s="217" t="s">
        <v>292</v>
      </c>
      <c r="C47" s="174" t="s">
        <v>293</v>
      </c>
      <c r="D47" s="175" t="s">
        <v>294</v>
      </c>
      <c r="E47" s="175" t="s">
        <v>295</v>
      </c>
      <c r="F47" s="174" t="s">
        <v>153</v>
      </c>
      <c r="G47" s="180" t="s">
        <v>296</v>
      </c>
      <c r="H47" s="80">
        <v>74.889</v>
      </c>
      <c r="I47" s="80">
        <v>67.4001</v>
      </c>
      <c r="J47" s="112" t="s">
        <v>163</v>
      </c>
      <c r="K47" s="184" t="s">
        <v>148</v>
      </c>
    </row>
    <row r="48" ht="102" customHeight="1" spans="1:11">
      <c r="A48" s="76">
        <v>29</v>
      </c>
      <c r="B48" s="218" t="s">
        <v>297</v>
      </c>
      <c r="C48" s="76" t="s">
        <v>298</v>
      </c>
      <c r="D48" s="177" t="s">
        <v>299</v>
      </c>
      <c r="E48" s="177" t="s">
        <v>300</v>
      </c>
      <c r="F48" s="76" t="s">
        <v>153</v>
      </c>
      <c r="G48" s="183" t="s">
        <v>301</v>
      </c>
      <c r="H48" s="80">
        <v>82.377</v>
      </c>
      <c r="I48" s="80">
        <v>74.1393</v>
      </c>
      <c r="J48" s="112" t="s">
        <v>163</v>
      </c>
      <c r="K48" s="184" t="s">
        <v>148</v>
      </c>
    </row>
    <row r="49" ht="85" customHeight="1" spans="1:11">
      <c r="A49" s="80">
        <v>30</v>
      </c>
      <c r="B49" s="215" t="s">
        <v>302</v>
      </c>
      <c r="C49" s="80" t="s">
        <v>303</v>
      </c>
      <c r="D49" s="172" t="s">
        <v>304</v>
      </c>
      <c r="E49" s="172" t="s">
        <v>305</v>
      </c>
      <c r="F49" s="80" t="s">
        <v>153</v>
      </c>
      <c r="G49" s="80"/>
      <c r="H49" s="80">
        <v>334.908</v>
      </c>
      <c r="I49" s="80">
        <v>301.4172</v>
      </c>
      <c r="J49" s="112" t="s">
        <v>163</v>
      </c>
      <c r="K49" s="184" t="s">
        <v>148</v>
      </c>
    </row>
  </sheetData>
  <mergeCells count="14">
    <mergeCell ref="A1:C1"/>
    <mergeCell ref="A2:K2"/>
    <mergeCell ref="A3:K3"/>
    <mergeCell ref="A10:A12"/>
    <mergeCell ref="A13:A15"/>
    <mergeCell ref="A16:A17"/>
    <mergeCell ref="A18:A19"/>
    <mergeCell ref="A24:A25"/>
    <mergeCell ref="A26:A27"/>
    <mergeCell ref="A30:A31"/>
    <mergeCell ref="A32:A33"/>
    <mergeCell ref="A35:A37"/>
    <mergeCell ref="A41:A43"/>
    <mergeCell ref="A45:A46"/>
  </mergeCells>
  <pageMargins left="0.751388888888889" right="0.751388888888889" top="1" bottom="0.511805555555556" header="0.5" footer="0.5"/>
  <pageSetup paperSize="9" scale="7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C1"/>
    </sheetView>
  </sheetViews>
  <sheetFormatPr defaultColWidth="9.14285714285714" defaultRowHeight="13.5"/>
  <cols>
    <col min="1" max="1" width="4.57142857142857" style="114" customWidth="1"/>
    <col min="2" max="2" width="9.14285714285714" style="114"/>
    <col min="3" max="3" width="21.4285714285714" style="114" customWidth="1"/>
    <col min="4" max="4" width="22" style="114" customWidth="1"/>
    <col min="5" max="5" width="17.2857142857143" style="114" customWidth="1"/>
    <col min="6" max="6" width="9.14285714285714" style="114"/>
    <col min="7" max="7" width="17.4285714285714" style="114" customWidth="1"/>
    <col min="8" max="9" width="9.14285714285714" style="114"/>
    <col min="10" max="10" width="7.28571428571429" style="114" customWidth="1"/>
    <col min="11" max="11" width="5" style="114" customWidth="1"/>
    <col min="12" max="16384" width="9.14285714285714" style="114"/>
  </cols>
  <sheetData>
    <row r="1" ht="30" customHeight="1" spans="1:11">
      <c r="A1" s="157" t="s">
        <v>306</v>
      </c>
      <c r="B1" s="158"/>
      <c r="C1" s="158"/>
      <c r="D1" s="159"/>
      <c r="E1" s="159"/>
      <c r="F1" s="162"/>
      <c r="G1" s="162"/>
      <c r="H1" s="163"/>
      <c r="I1" s="163"/>
      <c r="J1" s="162"/>
      <c r="K1" s="159"/>
    </row>
    <row r="2" ht="36" customHeight="1" spans="1:11">
      <c r="A2" s="138" t="s">
        <v>307</v>
      </c>
      <c r="B2" s="138"/>
      <c r="C2" s="138"/>
      <c r="D2" s="138"/>
      <c r="E2" s="138"/>
      <c r="F2" s="138"/>
      <c r="G2" s="138"/>
      <c r="H2" s="164"/>
      <c r="I2" s="164"/>
      <c r="J2" s="138"/>
      <c r="K2" s="138"/>
    </row>
    <row r="3" ht="409" hidden="1" customHeight="1" spans="1:11">
      <c r="A3" s="160" t="s">
        <v>308</v>
      </c>
      <c r="B3" s="160"/>
      <c r="C3" s="160"/>
      <c r="D3" s="160"/>
      <c r="E3" s="160"/>
      <c r="F3" s="165"/>
      <c r="G3" s="165"/>
      <c r="H3" s="166"/>
      <c r="I3" s="166"/>
      <c r="J3" s="160"/>
      <c r="K3" s="160"/>
    </row>
    <row r="4" ht="40.5" spans="1:11">
      <c r="A4" s="118" t="s">
        <v>3</v>
      </c>
      <c r="B4" s="141" t="s">
        <v>4</v>
      </c>
      <c r="C4" s="141" t="s">
        <v>5</v>
      </c>
      <c r="D4" s="118" t="s">
        <v>6</v>
      </c>
      <c r="E4" s="118" t="s">
        <v>7</v>
      </c>
      <c r="F4" s="118" t="s">
        <v>8</v>
      </c>
      <c r="G4" s="118" t="s">
        <v>9</v>
      </c>
      <c r="H4" s="130" t="s">
        <v>10</v>
      </c>
      <c r="I4" s="130" t="s">
        <v>11</v>
      </c>
      <c r="J4" s="118" t="s">
        <v>140</v>
      </c>
      <c r="K4" s="155" t="s">
        <v>13</v>
      </c>
    </row>
    <row r="5" ht="63" customHeight="1" spans="1:11">
      <c r="A5" s="61">
        <v>1</v>
      </c>
      <c r="B5" s="219" t="s">
        <v>309</v>
      </c>
      <c r="C5" s="47" t="s">
        <v>310</v>
      </c>
      <c r="D5" s="161" t="s">
        <v>311</v>
      </c>
      <c r="E5" s="161" t="s">
        <v>312</v>
      </c>
      <c r="F5" s="61" t="s">
        <v>313</v>
      </c>
      <c r="G5" s="61" t="s">
        <v>314</v>
      </c>
      <c r="H5" s="167">
        <v>14.4</v>
      </c>
      <c r="I5" s="167">
        <v>12.96</v>
      </c>
      <c r="J5" s="41" t="s">
        <v>315</v>
      </c>
      <c r="K5" s="61" t="s">
        <v>21</v>
      </c>
    </row>
    <row r="6" ht="27" spans="1:11">
      <c r="A6" s="61"/>
      <c r="B6" s="219" t="s">
        <v>316</v>
      </c>
      <c r="C6" s="47" t="s">
        <v>317</v>
      </c>
      <c r="D6" s="161"/>
      <c r="E6" s="161"/>
      <c r="F6" s="61" t="s">
        <v>313</v>
      </c>
      <c r="G6" s="61"/>
      <c r="H6" s="168">
        <v>6.3</v>
      </c>
      <c r="I6" s="168">
        <v>5.67</v>
      </c>
      <c r="J6" s="41" t="s">
        <v>315</v>
      </c>
      <c r="K6" s="61" t="s">
        <v>21</v>
      </c>
    </row>
    <row r="7" ht="27" spans="1:11">
      <c r="A7" s="61"/>
      <c r="B7" s="219" t="s">
        <v>318</v>
      </c>
      <c r="C7" s="47" t="s">
        <v>319</v>
      </c>
      <c r="D7" s="161"/>
      <c r="E7" s="161"/>
      <c r="F7" s="61" t="s">
        <v>313</v>
      </c>
      <c r="G7" s="61"/>
      <c r="H7" s="54">
        <v>12.6</v>
      </c>
      <c r="I7" s="54">
        <v>11.34</v>
      </c>
      <c r="J7" s="41" t="s">
        <v>315</v>
      </c>
      <c r="K7" s="61" t="s">
        <v>21</v>
      </c>
    </row>
    <row r="8" ht="27" spans="1:11">
      <c r="A8" s="61"/>
      <c r="B8" s="219" t="s">
        <v>320</v>
      </c>
      <c r="C8" s="47" t="s">
        <v>321</v>
      </c>
      <c r="D8" s="161"/>
      <c r="E8" s="161"/>
      <c r="F8" s="61" t="s">
        <v>313</v>
      </c>
      <c r="G8" s="61"/>
      <c r="H8" s="167">
        <v>30.6</v>
      </c>
      <c r="I8" s="167">
        <v>27.54</v>
      </c>
      <c r="J8" s="41" t="s">
        <v>315</v>
      </c>
      <c r="K8" s="61" t="s">
        <v>21</v>
      </c>
    </row>
    <row r="9" ht="40.5" spans="1:11">
      <c r="A9" s="61"/>
      <c r="B9" s="219" t="s">
        <v>322</v>
      </c>
      <c r="C9" s="47" t="s">
        <v>323</v>
      </c>
      <c r="D9" s="161"/>
      <c r="E9" s="161"/>
      <c r="F9" s="61" t="s">
        <v>313</v>
      </c>
      <c r="G9" s="61"/>
      <c r="H9" s="167">
        <v>14.4</v>
      </c>
      <c r="I9" s="167">
        <v>12.96</v>
      </c>
      <c r="J9" s="41" t="s">
        <v>315</v>
      </c>
      <c r="K9" s="61" t="s">
        <v>21</v>
      </c>
    </row>
    <row r="10" ht="79" customHeight="1" spans="1:11">
      <c r="A10" s="61">
        <v>2</v>
      </c>
      <c r="B10" s="219" t="s">
        <v>324</v>
      </c>
      <c r="C10" s="47" t="s">
        <v>325</v>
      </c>
      <c r="D10" s="161" t="s">
        <v>326</v>
      </c>
      <c r="E10" s="161" t="s">
        <v>327</v>
      </c>
      <c r="F10" s="61" t="s">
        <v>313</v>
      </c>
      <c r="G10" s="61" t="s">
        <v>314</v>
      </c>
      <c r="H10" s="167">
        <v>27</v>
      </c>
      <c r="I10" s="167">
        <v>24.3</v>
      </c>
      <c r="J10" s="41" t="s">
        <v>315</v>
      </c>
      <c r="K10" s="61" t="s">
        <v>21</v>
      </c>
    </row>
    <row r="11" ht="27" spans="1:11">
      <c r="A11" s="61"/>
      <c r="B11" s="219" t="s">
        <v>328</v>
      </c>
      <c r="C11" s="47" t="s">
        <v>329</v>
      </c>
      <c r="D11" s="161"/>
      <c r="E11" s="161"/>
      <c r="F11" s="61" t="s">
        <v>313</v>
      </c>
      <c r="G11" s="61"/>
      <c r="H11" s="167">
        <v>9</v>
      </c>
      <c r="I11" s="167">
        <v>8.1</v>
      </c>
      <c r="J11" s="41" t="s">
        <v>315</v>
      </c>
      <c r="K11" s="61" t="s">
        <v>21</v>
      </c>
    </row>
    <row r="12" ht="27" spans="1:11">
      <c r="A12" s="61"/>
      <c r="B12" s="219" t="s">
        <v>330</v>
      </c>
      <c r="C12" s="47" t="s">
        <v>331</v>
      </c>
      <c r="D12" s="161"/>
      <c r="E12" s="161"/>
      <c r="F12" s="61" t="s">
        <v>313</v>
      </c>
      <c r="G12" s="61"/>
      <c r="H12" s="167">
        <v>27</v>
      </c>
      <c r="I12" s="167">
        <v>24.3</v>
      </c>
      <c r="J12" s="41" t="s">
        <v>315</v>
      </c>
      <c r="K12" s="61" t="s">
        <v>21</v>
      </c>
    </row>
    <row r="13" ht="27" spans="1:11">
      <c r="A13" s="61"/>
      <c r="B13" s="219" t="s">
        <v>332</v>
      </c>
      <c r="C13" s="47" t="s">
        <v>333</v>
      </c>
      <c r="D13" s="161"/>
      <c r="E13" s="161"/>
      <c r="F13" s="61" t="s">
        <v>313</v>
      </c>
      <c r="G13" s="61"/>
      <c r="H13" s="167">
        <v>45</v>
      </c>
      <c r="I13" s="167">
        <v>40.5</v>
      </c>
      <c r="J13" s="41" t="s">
        <v>315</v>
      </c>
      <c r="K13" s="61" t="s">
        <v>21</v>
      </c>
    </row>
    <row r="14" ht="40.5" spans="1:11">
      <c r="A14" s="61"/>
      <c r="B14" s="219" t="s">
        <v>334</v>
      </c>
      <c r="C14" s="47" t="s">
        <v>335</v>
      </c>
      <c r="D14" s="161"/>
      <c r="E14" s="161"/>
      <c r="F14" s="61" t="s">
        <v>313</v>
      </c>
      <c r="G14" s="61"/>
      <c r="H14" s="167">
        <v>27</v>
      </c>
      <c r="I14" s="167">
        <v>24.3</v>
      </c>
      <c r="J14" s="41" t="s">
        <v>315</v>
      </c>
      <c r="K14" s="61" t="s">
        <v>21</v>
      </c>
    </row>
    <row r="15" ht="27" spans="1:11">
      <c r="A15" s="61"/>
      <c r="B15" s="219" t="s">
        <v>336</v>
      </c>
      <c r="C15" s="47" t="s">
        <v>337</v>
      </c>
      <c r="D15" s="161"/>
      <c r="E15" s="161"/>
      <c r="F15" s="61" t="s">
        <v>313</v>
      </c>
      <c r="G15" s="61"/>
      <c r="H15" s="167">
        <v>27</v>
      </c>
      <c r="I15" s="167">
        <v>24.3</v>
      </c>
      <c r="J15" s="41" t="s">
        <v>315</v>
      </c>
      <c r="K15" s="61" t="s">
        <v>21</v>
      </c>
    </row>
  </sheetData>
  <mergeCells count="5">
    <mergeCell ref="A1:C1"/>
    <mergeCell ref="A2:K2"/>
    <mergeCell ref="A3:K3"/>
    <mergeCell ref="A5:A9"/>
    <mergeCell ref="A10:A15"/>
  </mergeCells>
  <pageMargins left="0.75" right="0.75" top="0.550694444444444" bottom="0.354166666666667"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P10" sqref="P10"/>
    </sheetView>
  </sheetViews>
  <sheetFormatPr defaultColWidth="9.14285714285714" defaultRowHeight="13.5"/>
  <cols>
    <col min="1" max="1" width="3.71428571428571" customWidth="1"/>
    <col min="3" max="3" width="14.7142857142857" customWidth="1"/>
    <col min="4" max="4" width="34.2857142857143" customWidth="1"/>
    <col min="5" max="5" width="43.8571428571429" customWidth="1"/>
    <col min="11" max="11" width="5" customWidth="1"/>
  </cols>
  <sheetData>
    <row r="1" ht="18.75" spans="1:11">
      <c r="A1" s="31" t="s">
        <v>338</v>
      </c>
      <c r="B1" s="32"/>
      <c r="C1" s="31"/>
      <c r="D1" s="137"/>
      <c r="E1" s="137"/>
      <c r="F1" s="147"/>
      <c r="G1" s="137"/>
      <c r="H1" s="147"/>
      <c r="I1" s="147"/>
      <c r="J1" s="147"/>
      <c r="K1" s="147"/>
    </row>
    <row r="2" ht="34" customHeight="1" spans="1:11">
      <c r="A2" s="138" t="s">
        <v>339</v>
      </c>
      <c r="B2" s="138"/>
      <c r="C2" s="138"/>
      <c r="D2" s="138"/>
      <c r="E2" s="138"/>
      <c r="F2" s="138"/>
      <c r="G2" s="138"/>
      <c r="H2" s="138"/>
      <c r="I2" s="138"/>
      <c r="J2" s="138"/>
      <c r="K2" s="138"/>
    </row>
    <row r="3" ht="409" hidden="1" customHeight="1" spans="1:11">
      <c r="A3" s="139" t="s">
        <v>340</v>
      </c>
      <c r="B3" s="140"/>
      <c r="C3" s="140"/>
      <c r="D3" s="140"/>
      <c r="E3" s="140"/>
      <c r="F3" s="148"/>
      <c r="G3" s="140"/>
      <c r="H3" s="140"/>
      <c r="I3" s="140"/>
      <c r="J3" s="140"/>
      <c r="K3" s="140"/>
    </row>
    <row r="4" s="114" customFormat="1" ht="40.5" spans="1:11">
      <c r="A4" s="118" t="s">
        <v>3</v>
      </c>
      <c r="B4" s="141" t="s">
        <v>4</v>
      </c>
      <c r="C4" s="118" t="s">
        <v>5</v>
      </c>
      <c r="D4" s="118" t="s">
        <v>6</v>
      </c>
      <c r="E4" s="118" t="s">
        <v>7</v>
      </c>
      <c r="F4" s="118" t="s">
        <v>8</v>
      </c>
      <c r="G4" s="118" t="s">
        <v>9</v>
      </c>
      <c r="H4" s="130" t="s">
        <v>10</v>
      </c>
      <c r="I4" s="130" t="s">
        <v>11</v>
      </c>
      <c r="J4" s="118" t="s">
        <v>12</v>
      </c>
      <c r="K4" s="155" t="s">
        <v>13</v>
      </c>
    </row>
    <row r="5" ht="69" customHeight="1" spans="1:11">
      <c r="A5" s="142">
        <v>1</v>
      </c>
      <c r="B5" s="220" t="s">
        <v>341</v>
      </c>
      <c r="C5" s="144" t="s">
        <v>342</v>
      </c>
      <c r="D5" s="144" t="s">
        <v>343</v>
      </c>
      <c r="E5" s="144" t="s">
        <v>344</v>
      </c>
      <c r="F5" s="149" t="s">
        <v>86</v>
      </c>
      <c r="G5" s="150"/>
      <c r="H5" s="149">
        <v>16200</v>
      </c>
      <c r="I5" s="149">
        <v>14580</v>
      </c>
      <c r="J5" s="149" t="s">
        <v>173</v>
      </c>
      <c r="K5" s="156" t="s">
        <v>43</v>
      </c>
    </row>
    <row r="6" ht="34" customHeight="1" spans="1:11">
      <c r="A6" s="142"/>
      <c r="B6" s="220" t="s">
        <v>345</v>
      </c>
      <c r="C6" s="144" t="s">
        <v>346</v>
      </c>
      <c r="D6" s="144"/>
      <c r="E6" s="144"/>
      <c r="F6" s="149" t="s">
        <v>86</v>
      </c>
      <c r="G6" s="150"/>
      <c r="H6" s="151">
        <v>0.3</v>
      </c>
      <c r="I6" s="151">
        <v>0.3</v>
      </c>
      <c r="J6" s="149" t="s">
        <v>173</v>
      </c>
      <c r="K6" s="156" t="s">
        <v>43</v>
      </c>
    </row>
    <row r="7" ht="34" customHeight="1" spans="1:11">
      <c r="A7" s="142"/>
      <c r="B7" s="220" t="s">
        <v>347</v>
      </c>
      <c r="C7" s="144" t="s">
        <v>348</v>
      </c>
      <c r="D7" s="144"/>
      <c r="E7" s="144"/>
      <c r="F7" s="149" t="s">
        <v>86</v>
      </c>
      <c r="G7" s="150"/>
      <c r="H7" s="149">
        <v>16200</v>
      </c>
      <c r="I7" s="149">
        <v>14580</v>
      </c>
      <c r="J7" s="149" t="s">
        <v>173</v>
      </c>
      <c r="K7" s="156" t="s">
        <v>43</v>
      </c>
    </row>
    <row r="8" ht="34" customHeight="1" spans="1:11">
      <c r="A8" s="142"/>
      <c r="B8" s="220" t="s">
        <v>349</v>
      </c>
      <c r="C8" s="144" t="s">
        <v>350</v>
      </c>
      <c r="D8" s="144"/>
      <c r="E8" s="144"/>
      <c r="F8" s="149" t="s">
        <v>86</v>
      </c>
      <c r="G8" s="150"/>
      <c r="H8" s="149">
        <v>16200</v>
      </c>
      <c r="I8" s="149">
        <v>14580</v>
      </c>
      <c r="J8" s="149" t="s">
        <v>173</v>
      </c>
      <c r="K8" s="156" t="s">
        <v>43</v>
      </c>
    </row>
    <row r="9" ht="64" customHeight="1" spans="1:11">
      <c r="A9" s="142">
        <v>2</v>
      </c>
      <c r="B9" s="220" t="s">
        <v>351</v>
      </c>
      <c r="C9" s="144" t="s">
        <v>352</v>
      </c>
      <c r="D9" s="144" t="s">
        <v>353</v>
      </c>
      <c r="E9" s="144" t="s">
        <v>354</v>
      </c>
      <c r="F9" s="149" t="s">
        <v>86</v>
      </c>
      <c r="G9" s="150"/>
      <c r="H9" s="149">
        <v>8100</v>
      </c>
      <c r="I9" s="149">
        <v>7290</v>
      </c>
      <c r="J9" s="149" t="s">
        <v>173</v>
      </c>
      <c r="K9" s="156" t="s">
        <v>43</v>
      </c>
    </row>
    <row r="10" ht="35" customHeight="1" spans="1:11">
      <c r="A10" s="142"/>
      <c r="B10" s="220" t="s">
        <v>355</v>
      </c>
      <c r="C10" s="144" t="s">
        <v>356</v>
      </c>
      <c r="D10" s="144"/>
      <c r="E10" s="144"/>
      <c r="F10" s="149" t="s">
        <v>86</v>
      </c>
      <c r="G10" s="150"/>
      <c r="H10" s="152">
        <v>0.3</v>
      </c>
      <c r="I10" s="152">
        <v>0.3</v>
      </c>
      <c r="J10" s="149" t="s">
        <v>173</v>
      </c>
      <c r="K10" s="156" t="s">
        <v>43</v>
      </c>
    </row>
    <row r="11" ht="48" customHeight="1" spans="1:11">
      <c r="A11" s="142"/>
      <c r="B11" s="220" t="s">
        <v>357</v>
      </c>
      <c r="C11" s="144" t="s">
        <v>358</v>
      </c>
      <c r="D11" s="144"/>
      <c r="E11" s="144"/>
      <c r="F11" s="149" t="s">
        <v>86</v>
      </c>
      <c r="G11" s="150"/>
      <c r="H11" s="153" t="s">
        <v>117</v>
      </c>
      <c r="I11" s="153" t="s">
        <v>117</v>
      </c>
      <c r="J11" s="149" t="s">
        <v>173</v>
      </c>
      <c r="K11" s="156" t="s">
        <v>43</v>
      </c>
    </row>
    <row r="12" ht="35" customHeight="1" spans="1:11">
      <c r="A12" s="142"/>
      <c r="B12" s="220" t="s">
        <v>359</v>
      </c>
      <c r="C12" s="144" t="s">
        <v>360</v>
      </c>
      <c r="D12" s="144"/>
      <c r="E12" s="144"/>
      <c r="F12" s="149" t="s">
        <v>86</v>
      </c>
      <c r="G12" s="150"/>
      <c r="H12" s="149">
        <v>8100</v>
      </c>
      <c r="I12" s="149">
        <v>7290</v>
      </c>
      <c r="J12" s="149" t="s">
        <v>173</v>
      </c>
      <c r="K12" s="156" t="s">
        <v>43</v>
      </c>
    </row>
    <row r="13" ht="66" customHeight="1" spans="1:11">
      <c r="A13" s="142">
        <v>3</v>
      </c>
      <c r="B13" s="220" t="s">
        <v>361</v>
      </c>
      <c r="C13" s="144" t="s">
        <v>362</v>
      </c>
      <c r="D13" s="144" t="s">
        <v>363</v>
      </c>
      <c r="E13" s="144" t="s">
        <v>364</v>
      </c>
      <c r="F13" s="149" t="s">
        <v>86</v>
      </c>
      <c r="G13" s="150"/>
      <c r="H13" s="153" t="s">
        <v>117</v>
      </c>
      <c r="I13" s="153" t="s">
        <v>117</v>
      </c>
      <c r="J13" s="149" t="s">
        <v>173</v>
      </c>
      <c r="K13" s="156" t="s">
        <v>118</v>
      </c>
    </row>
    <row r="14" ht="33" customHeight="1" spans="1:11">
      <c r="A14" s="142"/>
      <c r="B14" s="220" t="s">
        <v>365</v>
      </c>
      <c r="C14" s="144" t="s">
        <v>366</v>
      </c>
      <c r="D14" s="144"/>
      <c r="E14" s="144"/>
      <c r="F14" s="149" t="s">
        <v>86</v>
      </c>
      <c r="G14" s="150"/>
      <c r="H14" s="153" t="s">
        <v>117</v>
      </c>
      <c r="I14" s="153" t="s">
        <v>117</v>
      </c>
      <c r="J14" s="149" t="s">
        <v>173</v>
      </c>
      <c r="K14" s="156" t="s">
        <v>118</v>
      </c>
    </row>
    <row r="15" ht="46" customHeight="1" spans="1:11">
      <c r="A15" s="142"/>
      <c r="B15" s="220" t="s">
        <v>367</v>
      </c>
      <c r="C15" s="144" t="s">
        <v>368</v>
      </c>
      <c r="D15" s="144"/>
      <c r="E15" s="144"/>
      <c r="F15" s="149" t="s">
        <v>86</v>
      </c>
      <c r="G15" s="150"/>
      <c r="H15" s="153" t="s">
        <v>117</v>
      </c>
      <c r="I15" s="153" t="s">
        <v>117</v>
      </c>
      <c r="J15" s="149" t="s">
        <v>173</v>
      </c>
      <c r="K15" s="156" t="s">
        <v>118</v>
      </c>
    </row>
    <row r="16" ht="35" customHeight="1" spans="1:11">
      <c r="A16" s="142"/>
      <c r="B16" s="220" t="s">
        <v>369</v>
      </c>
      <c r="C16" s="144" t="s">
        <v>370</v>
      </c>
      <c r="D16" s="144"/>
      <c r="E16" s="144"/>
      <c r="F16" s="149" t="s">
        <v>86</v>
      </c>
      <c r="G16" s="150"/>
      <c r="H16" s="153" t="s">
        <v>117</v>
      </c>
      <c r="I16" s="153" t="s">
        <v>117</v>
      </c>
      <c r="J16" s="149" t="s">
        <v>173</v>
      </c>
      <c r="K16" s="156" t="s">
        <v>118</v>
      </c>
    </row>
    <row r="17" ht="63" customHeight="1" spans="1:11">
      <c r="A17" s="142">
        <v>4</v>
      </c>
      <c r="B17" s="220" t="s">
        <v>371</v>
      </c>
      <c r="C17" s="144" t="s">
        <v>372</v>
      </c>
      <c r="D17" s="144" t="s">
        <v>373</v>
      </c>
      <c r="E17" s="144" t="s">
        <v>374</v>
      </c>
      <c r="F17" s="149" t="s">
        <v>86</v>
      </c>
      <c r="G17" s="150"/>
      <c r="H17" s="149">
        <v>3060</v>
      </c>
      <c r="I17" s="149">
        <v>2754</v>
      </c>
      <c r="J17" s="149" t="s">
        <v>173</v>
      </c>
      <c r="K17" s="156" t="s">
        <v>21</v>
      </c>
    </row>
    <row r="18" ht="37" customHeight="1" spans="1:11">
      <c r="A18" s="142"/>
      <c r="B18" s="220" t="s">
        <v>375</v>
      </c>
      <c r="C18" s="144" t="s">
        <v>376</v>
      </c>
      <c r="D18" s="144"/>
      <c r="E18" s="144"/>
      <c r="F18" s="149" t="s">
        <v>86</v>
      </c>
      <c r="G18" s="150"/>
      <c r="H18" s="152">
        <v>0.3</v>
      </c>
      <c r="I18" s="152">
        <v>0.3</v>
      </c>
      <c r="J18" s="149" t="s">
        <v>173</v>
      </c>
      <c r="K18" s="156" t="s">
        <v>21</v>
      </c>
    </row>
    <row r="19" ht="34" customHeight="1" spans="1:11">
      <c r="A19" s="142"/>
      <c r="B19" s="220" t="s">
        <v>377</v>
      </c>
      <c r="C19" s="144" t="s">
        <v>378</v>
      </c>
      <c r="D19" s="144"/>
      <c r="E19" s="144"/>
      <c r="F19" s="149" t="s">
        <v>86</v>
      </c>
      <c r="G19" s="150"/>
      <c r="H19" s="149">
        <v>3060</v>
      </c>
      <c r="I19" s="149">
        <v>2754</v>
      </c>
      <c r="J19" s="149" t="s">
        <v>173</v>
      </c>
      <c r="K19" s="156" t="s">
        <v>21</v>
      </c>
    </row>
    <row r="20" ht="63" customHeight="1" spans="1:11">
      <c r="A20" s="142">
        <v>5</v>
      </c>
      <c r="B20" s="220" t="s">
        <v>379</v>
      </c>
      <c r="C20" s="144" t="s">
        <v>380</v>
      </c>
      <c r="D20" s="144" t="s">
        <v>381</v>
      </c>
      <c r="E20" s="144" t="s">
        <v>382</v>
      </c>
      <c r="F20" s="149" t="s">
        <v>86</v>
      </c>
      <c r="G20" s="150"/>
      <c r="H20" s="153" t="s">
        <v>117</v>
      </c>
      <c r="I20" s="153" t="s">
        <v>117</v>
      </c>
      <c r="J20" s="149" t="s">
        <v>173</v>
      </c>
      <c r="K20" s="156" t="s">
        <v>118</v>
      </c>
    </row>
    <row r="21" ht="34" customHeight="1" spans="1:11">
      <c r="A21" s="142"/>
      <c r="B21" s="220" t="s">
        <v>383</v>
      </c>
      <c r="C21" s="144" t="s">
        <v>384</v>
      </c>
      <c r="D21" s="144"/>
      <c r="E21" s="144"/>
      <c r="F21" s="149" t="s">
        <v>86</v>
      </c>
      <c r="G21" s="150"/>
      <c r="H21" s="153" t="s">
        <v>117</v>
      </c>
      <c r="I21" s="153" t="s">
        <v>117</v>
      </c>
      <c r="J21" s="149" t="s">
        <v>173</v>
      </c>
      <c r="K21" s="156" t="s">
        <v>118</v>
      </c>
    </row>
    <row r="22" ht="34" customHeight="1" spans="1:11">
      <c r="A22" s="142"/>
      <c r="B22" s="220" t="s">
        <v>385</v>
      </c>
      <c r="C22" s="144" t="s">
        <v>386</v>
      </c>
      <c r="D22" s="144"/>
      <c r="E22" s="144"/>
      <c r="F22" s="149" t="s">
        <v>86</v>
      </c>
      <c r="G22" s="150"/>
      <c r="H22" s="153" t="s">
        <v>117</v>
      </c>
      <c r="I22" s="153" t="s">
        <v>117</v>
      </c>
      <c r="J22" s="149" t="s">
        <v>173</v>
      </c>
      <c r="K22" s="156" t="s">
        <v>118</v>
      </c>
    </row>
    <row r="23" ht="62" customHeight="1" spans="1:11">
      <c r="A23" s="142">
        <v>6</v>
      </c>
      <c r="B23" s="220" t="s">
        <v>387</v>
      </c>
      <c r="C23" s="144" t="s">
        <v>388</v>
      </c>
      <c r="D23" s="144" t="s">
        <v>389</v>
      </c>
      <c r="E23" s="144" t="s">
        <v>390</v>
      </c>
      <c r="F23" s="149" t="s">
        <v>86</v>
      </c>
      <c r="G23" s="150"/>
      <c r="H23" s="153" t="s">
        <v>117</v>
      </c>
      <c r="I23" s="153" t="s">
        <v>117</v>
      </c>
      <c r="J23" s="149" t="s">
        <v>173</v>
      </c>
      <c r="K23" s="156" t="s">
        <v>118</v>
      </c>
    </row>
    <row r="24" ht="27" spans="1:11">
      <c r="A24" s="142"/>
      <c r="B24" s="220" t="s">
        <v>391</v>
      </c>
      <c r="C24" s="144" t="s">
        <v>392</v>
      </c>
      <c r="D24" s="144"/>
      <c r="E24" s="144"/>
      <c r="F24" s="149" t="s">
        <v>86</v>
      </c>
      <c r="G24" s="150"/>
      <c r="H24" s="153" t="s">
        <v>117</v>
      </c>
      <c r="I24" s="153" t="s">
        <v>117</v>
      </c>
      <c r="J24" s="149" t="s">
        <v>173</v>
      </c>
      <c r="K24" s="156" t="s">
        <v>118</v>
      </c>
    </row>
    <row r="25" ht="27" spans="1:11">
      <c r="A25" s="142"/>
      <c r="B25" s="220" t="s">
        <v>393</v>
      </c>
      <c r="C25" s="144" t="s">
        <v>394</v>
      </c>
      <c r="D25" s="144"/>
      <c r="E25" s="144"/>
      <c r="F25" s="149" t="s">
        <v>86</v>
      </c>
      <c r="G25" s="150"/>
      <c r="H25" s="153" t="s">
        <v>117</v>
      </c>
      <c r="I25" s="153" t="s">
        <v>117</v>
      </c>
      <c r="J25" s="149" t="s">
        <v>173</v>
      </c>
      <c r="K25" s="156" t="s">
        <v>118</v>
      </c>
    </row>
    <row r="26" ht="54" spans="1:11">
      <c r="A26" s="145">
        <v>7</v>
      </c>
      <c r="B26" s="220" t="s">
        <v>395</v>
      </c>
      <c r="C26" s="144" t="s">
        <v>396</v>
      </c>
      <c r="D26" s="144" t="s">
        <v>397</v>
      </c>
      <c r="E26" s="144" t="s">
        <v>398</v>
      </c>
      <c r="F26" s="149" t="s">
        <v>86</v>
      </c>
      <c r="G26" s="150"/>
      <c r="H26" s="149">
        <v>2520</v>
      </c>
      <c r="I26" s="149">
        <v>2268</v>
      </c>
      <c r="J26" s="149" t="s">
        <v>173</v>
      </c>
      <c r="K26" s="156" t="s">
        <v>21</v>
      </c>
    </row>
    <row r="27" ht="27" spans="1:11">
      <c r="A27" s="145"/>
      <c r="B27" s="220" t="s">
        <v>399</v>
      </c>
      <c r="C27" s="144" t="s">
        <v>400</v>
      </c>
      <c r="D27" s="144"/>
      <c r="E27" s="144"/>
      <c r="F27" s="149" t="s">
        <v>86</v>
      </c>
      <c r="G27" s="150"/>
      <c r="H27" s="154">
        <v>0.3</v>
      </c>
      <c r="I27" s="154">
        <v>0.3</v>
      </c>
      <c r="J27" s="149" t="s">
        <v>173</v>
      </c>
      <c r="K27" s="156" t="s">
        <v>21</v>
      </c>
    </row>
    <row r="28" ht="27" spans="1:11">
      <c r="A28" s="145"/>
      <c r="B28" s="220" t="s">
        <v>401</v>
      </c>
      <c r="C28" s="144" t="s">
        <v>402</v>
      </c>
      <c r="D28" s="144"/>
      <c r="E28" s="144"/>
      <c r="F28" s="149" t="s">
        <v>86</v>
      </c>
      <c r="G28" s="150"/>
      <c r="H28" s="149">
        <v>2520</v>
      </c>
      <c r="I28" s="149">
        <v>2268</v>
      </c>
      <c r="J28" s="149" t="s">
        <v>173</v>
      </c>
      <c r="K28" s="156" t="s">
        <v>21</v>
      </c>
    </row>
    <row r="29" ht="87" customHeight="1" spans="1:11">
      <c r="A29" s="142">
        <v>8</v>
      </c>
      <c r="B29" s="220" t="s">
        <v>403</v>
      </c>
      <c r="C29" s="146" t="s">
        <v>404</v>
      </c>
      <c r="D29" s="146" t="s">
        <v>405</v>
      </c>
      <c r="E29" s="146" t="s">
        <v>406</v>
      </c>
      <c r="F29" s="149" t="s">
        <v>86</v>
      </c>
      <c r="G29" s="144" t="s">
        <v>407</v>
      </c>
      <c r="H29" s="149">
        <v>3600</v>
      </c>
      <c r="I29" s="149">
        <v>3240</v>
      </c>
      <c r="J29" s="149" t="s">
        <v>173</v>
      </c>
      <c r="K29" s="156" t="s">
        <v>43</v>
      </c>
    </row>
    <row r="30" ht="85" customHeight="1" spans="1:11">
      <c r="A30" s="142">
        <v>9</v>
      </c>
      <c r="B30" s="220" t="s">
        <v>408</v>
      </c>
      <c r="C30" s="146" t="s">
        <v>409</v>
      </c>
      <c r="D30" s="146" t="s">
        <v>410</v>
      </c>
      <c r="E30" s="146" t="s">
        <v>411</v>
      </c>
      <c r="F30" s="149" t="s">
        <v>86</v>
      </c>
      <c r="G30" s="144" t="s">
        <v>407</v>
      </c>
      <c r="H30" s="153" t="s">
        <v>117</v>
      </c>
      <c r="I30" s="153" t="s">
        <v>117</v>
      </c>
      <c r="J30" s="149" t="s">
        <v>173</v>
      </c>
      <c r="K30" s="156" t="s">
        <v>118</v>
      </c>
    </row>
    <row r="31" ht="81" customHeight="1" spans="1:11">
      <c r="A31" s="142">
        <v>10</v>
      </c>
      <c r="B31" s="220" t="s">
        <v>412</v>
      </c>
      <c r="C31" s="146" t="s">
        <v>413</v>
      </c>
      <c r="D31" s="146" t="s">
        <v>414</v>
      </c>
      <c r="E31" s="146" t="s">
        <v>415</v>
      </c>
      <c r="F31" s="149" t="s">
        <v>86</v>
      </c>
      <c r="G31" s="144" t="s">
        <v>407</v>
      </c>
      <c r="H31" s="149">
        <v>1350</v>
      </c>
      <c r="I31" s="149">
        <v>1215</v>
      </c>
      <c r="J31" s="149" t="s">
        <v>173</v>
      </c>
      <c r="K31" s="156" t="s">
        <v>43</v>
      </c>
    </row>
    <row r="32" ht="82" customHeight="1" spans="1:11">
      <c r="A32" s="142">
        <v>11</v>
      </c>
      <c r="B32" s="220" t="s">
        <v>416</v>
      </c>
      <c r="C32" s="146" t="s">
        <v>417</v>
      </c>
      <c r="D32" s="146" t="s">
        <v>418</v>
      </c>
      <c r="E32" s="146" t="s">
        <v>419</v>
      </c>
      <c r="F32" s="149" t="s">
        <v>86</v>
      </c>
      <c r="G32" s="144" t="s">
        <v>407</v>
      </c>
      <c r="H32" s="153" t="s">
        <v>117</v>
      </c>
      <c r="I32" s="153" t="s">
        <v>117</v>
      </c>
      <c r="J32" s="149" t="s">
        <v>173</v>
      </c>
      <c r="K32" s="156" t="s">
        <v>118</v>
      </c>
    </row>
    <row r="33" ht="84" customHeight="1" spans="1:11">
      <c r="A33" s="142">
        <v>12</v>
      </c>
      <c r="B33" s="220" t="s">
        <v>420</v>
      </c>
      <c r="C33" s="146" t="s">
        <v>421</v>
      </c>
      <c r="D33" s="146" t="s">
        <v>422</v>
      </c>
      <c r="E33" s="146" t="s">
        <v>423</v>
      </c>
      <c r="F33" s="149" t="s">
        <v>86</v>
      </c>
      <c r="G33" s="144" t="s">
        <v>407</v>
      </c>
      <c r="H33" s="153" t="s">
        <v>117</v>
      </c>
      <c r="I33" s="153" t="s">
        <v>117</v>
      </c>
      <c r="J33" s="149" t="s">
        <v>173</v>
      </c>
      <c r="K33" s="156" t="s">
        <v>118</v>
      </c>
    </row>
  </sheetData>
  <mergeCells count="10">
    <mergeCell ref="A1:C1"/>
    <mergeCell ref="A2:K2"/>
    <mergeCell ref="A3:K3"/>
    <mergeCell ref="A5:A8"/>
    <mergeCell ref="A9:A12"/>
    <mergeCell ref="A13:A16"/>
    <mergeCell ref="A17:A19"/>
    <mergeCell ref="A20:A22"/>
    <mergeCell ref="A23:A25"/>
    <mergeCell ref="A26:A28"/>
  </mergeCells>
  <pageMargins left="0.751388888888889" right="0.751388888888889" top="0.511805555555556" bottom="0.393055555555556" header="0.5" footer="0.432638888888889"/>
  <pageSetup paperSize="9" scale="84"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1" workbookViewId="0">
      <selection activeCell="A4" sqref="$A4:$XFD4"/>
    </sheetView>
  </sheetViews>
  <sheetFormatPr defaultColWidth="9.14285714285714" defaultRowHeight="13.5"/>
  <cols>
    <col min="1" max="1" width="4.42857142857143" customWidth="1"/>
    <col min="3" max="3" width="14.7142857142857" customWidth="1"/>
    <col min="4" max="4" width="36.1428571428571" customWidth="1"/>
    <col min="5" max="5" width="43.4285714285714" customWidth="1"/>
    <col min="7" max="7" width="31.1428571428571" customWidth="1"/>
    <col min="8" max="8" width="8.57142857142857" customWidth="1"/>
    <col min="9" max="10" width="7.71428571428571" customWidth="1"/>
    <col min="11" max="11" width="5.14285714285714" customWidth="1"/>
  </cols>
  <sheetData>
    <row r="1" ht="31" customHeight="1" spans="1:11">
      <c r="A1" s="31" t="s">
        <v>424</v>
      </c>
      <c r="B1" s="31"/>
      <c r="C1" s="31"/>
      <c r="D1" s="33"/>
      <c r="E1" s="126"/>
      <c r="F1" s="48"/>
      <c r="G1" s="33"/>
      <c r="H1" s="49"/>
      <c r="I1" s="49"/>
      <c r="J1" s="33"/>
      <c r="K1" s="48"/>
    </row>
    <row r="2" ht="27" customHeight="1" spans="1:11">
      <c r="A2" s="115" t="s">
        <v>425</v>
      </c>
      <c r="B2" s="115"/>
      <c r="C2" s="115"/>
      <c r="D2" s="115"/>
      <c r="E2" s="127"/>
      <c r="F2" s="115"/>
      <c r="G2" s="115"/>
      <c r="H2" s="128"/>
      <c r="I2" s="128"/>
      <c r="J2" s="115"/>
      <c r="K2" s="135"/>
    </row>
    <row r="3" ht="408" hidden="1" customHeight="1" spans="1:11">
      <c r="A3" s="116" t="s">
        <v>426</v>
      </c>
      <c r="B3" s="117"/>
      <c r="C3" s="117"/>
      <c r="D3" s="117"/>
      <c r="E3" s="117"/>
      <c r="F3" s="117"/>
      <c r="G3" s="117"/>
      <c r="H3" s="129"/>
      <c r="I3" s="129"/>
      <c r="J3" s="117"/>
      <c r="K3" s="136"/>
    </row>
    <row r="4" s="114" customFormat="1" ht="40.5" spans="1:11">
      <c r="A4" s="118" t="s">
        <v>3</v>
      </c>
      <c r="B4" s="118" t="s">
        <v>4</v>
      </c>
      <c r="C4" s="118" t="s">
        <v>5</v>
      </c>
      <c r="D4" s="118" t="s">
        <v>6</v>
      </c>
      <c r="E4" s="118" t="s">
        <v>7</v>
      </c>
      <c r="F4" s="118" t="s">
        <v>8</v>
      </c>
      <c r="G4" s="118" t="s">
        <v>9</v>
      </c>
      <c r="H4" s="130" t="s">
        <v>10</v>
      </c>
      <c r="I4" s="130" t="s">
        <v>11</v>
      </c>
      <c r="J4" s="118" t="s">
        <v>140</v>
      </c>
      <c r="K4" s="60" t="s">
        <v>13</v>
      </c>
    </row>
    <row r="5" ht="63" customHeight="1" spans="1:11">
      <c r="A5" s="119">
        <v>1</v>
      </c>
      <c r="B5" s="221" t="s">
        <v>427</v>
      </c>
      <c r="C5" s="120" t="s">
        <v>428</v>
      </c>
      <c r="D5" s="120" t="s">
        <v>429</v>
      </c>
      <c r="E5" s="120" t="s">
        <v>430</v>
      </c>
      <c r="F5" s="119" t="s">
        <v>431</v>
      </c>
      <c r="G5" s="120" t="s">
        <v>432</v>
      </c>
      <c r="H5" s="54">
        <v>63</v>
      </c>
      <c r="I5" s="54">
        <v>56.7</v>
      </c>
      <c r="J5" s="119" t="s">
        <v>163</v>
      </c>
      <c r="K5" s="112" t="s">
        <v>21</v>
      </c>
    </row>
    <row r="6" ht="33" customHeight="1" spans="1:11">
      <c r="A6" s="119"/>
      <c r="B6" s="221" t="s">
        <v>433</v>
      </c>
      <c r="C6" s="120" t="s">
        <v>434</v>
      </c>
      <c r="D6" s="120"/>
      <c r="E6" s="120"/>
      <c r="F6" s="119" t="s">
        <v>431</v>
      </c>
      <c r="G6" s="120"/>
      <c r="H6" s="131">
        <v>0.3</v>
      </c>
      <c r="I6" s="131">
        <v>0.3</v>
      </c>
      <c r="J6" s="119" t="s">
        <v>163</v>
      </c>
      <c r="K6" s="112" t="s">
        <v>21</v>
      </c>
    </row>
    <row r="7" ht="36" customHeight="1" spans="1:11">
      <c r="A7" s="119"/>
      <c r="B7" s="221" t="s">
        <v>435</v>
      </c>
      <c r="C7" s="120" t="s">
        <v>436</v>
      </c>
      <c r="D7" s="120"/>
      <c r="E7" s="120"/>
      <c r="F7" s="119" t="s">
        <v>431</v>
      </c>
      <c r="G7" s="120"/>
      <c r="H7" s="54">
        <v>12.6</v>
      </c>
      <c r="I7" s="54">
        <v>11.34</v>
      </c>
      <c r="J7" s="119" t="s">
        <v>163</v>
      </c>
      <c r="K7" s="112" t="s">
        <v>21</v>
      </c>
    </row>
    <row r="8" ht="35" customHeight="1" spans="1:11">
      <c r="A8" s="119"/>
      <c r="B8" s="221" t="s">
        <v>437</v>
      </c>
      <c r="C8" s="120" t="s">
        <v>438</v>
      </c>
      <c r="D8" s="120"/>
      <c r="E8" s="120"/>
      <c r="F8" s="119" t="s">
        <v>431</v>
      </c>
      <c r="G8" s="120"/>
      <c r="H8" s="41">
        <v>6.3</v>
      </c>
      <c r="I8" s="41">
        <v>5.7</v>
      </c>
      <c r="J8" s="119" t="s">
        <v>163</v>
      </c>
      <c r="K8" s="112" t="s">
        <v>21</v>
      </c>
    </row>
    <row r="9" ht="67" customHeight="1" spans="1:11">
      <c r="A9" s="121">
        <v>2</v>
      </c>
      <c r="B9" s="221" t="s">
        <v>439</v>
      </c>
      <c r="C9" s="120" t="s">
        <v>440</v>
      </c>
      <c r="D9" s="120" t="s">
        <v>441</v>
      </c>
      <c r="E9" s="120" t="s">
        <v>430</v>
      </c>
      <c r="F9" s="119" t="s">
        <v>431</v>
      </c>
      <c r="G9" s="132" t="s">
        <v>432</v>
      </c>
      <c r="H9" s="54">
        <v>72</v>
      </c>
      <c r="I9" s="54">
        <v>64.8</v>
      </c>
      <c r="J9" s="119" t="s">
        <v>163</v>
      </c>
      <c r="K9" s="112" t="s">
        <v>21</v>
      </c>
    </row>
    <row r="10" ht="27" spans="1:11">
      <c r="A10" s="122"/>
      <c r="B10" s="221" t="s">
        <v>442</v>
      </c>
      <c r="C10" s="120" t="s">
        <v>443</v>
      </c>
      <c r="D10" s="120"/>
      <c r="E10" s="120"/>
      <c r="F10" s="119" t="s">
        <v>431</v>
      </c>
      <c r="G10" s="133"/>
      <c r="H10" s="131">
        <v>0.3</v>
      </c>
      <c r="I10" s="131">
        <v>0.3</v>
      </c>
      <c r="J10" s="119" t="s">
        <v>163</v>
      </c>
      <c r="K10" s="112" t="s">
        <v>21</v>
      </c>
    </row>
    <row r="11" ht="40.5" spans="1:11">
      <c r="A11" s="122"/>
      <c r="B11" s="221" t="s">
        <v>444</v>
      </c>
      <c r="C11" s="120" t="s">
        <v>445</v>
      </c>
      <c r="D11" s="120"/>
      <c r="E11" s="120"/>
      <c r="F11" s="119" t="s">
        <v>431</v>
      </c>
      <c r="G11" s="133"/>
      <c r="H11" s="54">
        <v>12.6</v>
      </c>
      <c r="I11" s="54">
        <v>11.34</v>
      </c>
      <c r="J11" s="119" t="s">
        <v>163</v>
      </c>
      <c r="K11" s="112" t="s">
        <v>21</v>
      </c>
    </row>
    <row r="12" ht="40.5" spans="1:11">
      <c r="A12" s="123"/>
      <c r="B12" s="221" t="s">
        <v>446</v>
      </c>
      <c r="C12" s="120" t="s">
        <v>447</v>
      </c>
      <c r="D12" s="120"/>
      <c r="E12" s="120"/>
      <c r="F12" s="119" t="s">
        <v>431</v>
      </c>
      <c r="G12" s="134"/>
      <c r="H12" s="41">
        <v>6.3</v>
      </c>
      <c r="I12" s="41">
        <v>5.7</v>
      </c>
      <c r="J12" s="119" t="s">
        <v>163</v>
      </c>
      <c r="K12" s="112" t="s">
        <v>21</v>
      </c>
    </row>
    <row r="13" ht="73" customHeight="1" spans="1:11">
      <c r="A13" s="121">
        <v>3</v>
      </c>
      <c r="B13" s="221" t="s">
        <v>448</v>
      </c>
      <c r="C13" s="120" t="s">
        <v>449</v>
      </c>
      <c r="D13" s="120" t="s">
        <v>450</v>
      </c>
      <c r="E13" s="120" t="s">
        <v>430</v>
      </c>
      <c r="F13" s="119" t="s">
        <v>431</v>
      </c>
      <c r="G13" s="121" t="s">
        <v>432</v>
      </c>
      <c r="H13" s="54">
        <v>90</v>
      </c>
      <c r="I13" s="54">
        <v>81</v>
      </c>
      <c r="J13" s="119" t="s">
        <v>163</v>
      </c>
      <c r="K13" s="112" t="s">
        <v>21</v>
      </c>
    </row>
    <row r="14" ht="27" spans="1:11">
      <c r="A14" s="122"/>
      <c r="B14" s="221" t="s">
        <v>451</v>
      </c>
      <c r="C14" s="120" t="s">
        <v>452</v>
      </c>
      <c r="D14" s="120"/>
      <c r="E14" s="120"/>
      <c r="F14" s="119" t="s">
        <v>431</v>
      </c>
      <c r="G14" s="122"/>
      <c r="H14" s="131">
        <v>0.3</v>
      </c>
      <c r="I14" s="131">
        <v>0.3</v>
      </c>
      <c r="J14" s="119" t="s">
        <v>163</v>
      </c>
      <c r="K14" s="112" t="s">
        <v>21</v>
      </c>
    </row>
    <row r="15" ht="48" customHeight="1" spans="1:11">
      <c r="A15" s="122"/>
      <c r="B15" s="221" t="s">
        <v>453</v>
      </c>
      <c r="C15" s="120" t="s">
        <v>454</v>
      </c>
      <c r="D15" s="120"/>
      <c r="E15" s="120"/>
      <c r="F15" s="119" t="s">
        <v>431</v>
      </c>
      <c r="G15" s="122"/>
      <c r="H15" s="54">
        <v>12.6</v>
      </c>
      <c r="I15" s="54">
        <v>11.34</v>
      </c>
      <c r="J15" s="119" t="s">
        <v>163</v>
      </c>
      <c r="K15" s="112" t="s">
        <v>21</v>
      </c>
    </row>
    <row r="16" ht="44" customHeight="1" spans="1:11">
      <c r="A16" s="123"/>
      <c r="B16" s="221" t="s">
        <v>455</v>
      </c>
      <c r="C16" s="120" t="s">
        <v>456</v>
      </c>
      <c r="D16" s="120"/>
      <c r="E16" s="120"/>
      <c r="F16" s="119" t="s">
        <v>431</v>
      </c>
      <c r="G16" s="123"/>
      <c r="H16" s="41">
        <v>6.3</v>
      </c>
      <c r="I16" s="41">
        <v>5.7</v>
      </c>
      <c r="J16" s="119" t="s">
        <v>163</v>
      </c>
      <c r="K16" s="112" t="s">
        <v>21</v>
      </c>
    </row>
    <row r="17" ht="81" customHeight="1" spans="1:11">
      <c r="A17" s="121">
        <v>4</v>
      </c>
      <c r="B17" s="221" t="s">
        <v>457</v>
      </c>
      <c r="C17" s="120" t="s">
        <v>458</v>
      </c>
      <c r="D17" s="120" t="s">
        <v>459</v>
      </c>
      <c r="E17" s="120" t="s">
        <v>460</v>
      </c>
      <c r="F17" s="119" t="s">
        <v>461</v>
      </c>
      <c r="G17" s="119" t="s">
        <v>462</v>
      </c>
      <c r="H17" s="54">
        <v>4.95</v>
      </c>
      <c r="I17" s="41">
        <v>4.5</v>
      </c>
      <c r="J17" s="119" t="s">
        <v>163</v>
      </c>
      <c r="K17" s="112" t="s">
        <v>21</v>
      </c>
    </row>
    <row r="18" ht="47" customHeight="1" spans="1:11">
      <c r="A18" s="123"/>
      <c r="B18" s="221" t="s">
        <v>463</v>
      </c>
      <c r="C18" s="120" t="s">
        <v>464</v>
      </c>
      <c r="D18" s="120"/>
      <c r="E18" s="120"/>
      <c r="F18" s="119" t="s">
        <v>461</v>
      </c>
      <c r="G18" s="119"/>
      <c r="H18" s="131">
        <v>0.3</v>
      </c>
      <c r="I18" s="131">
        <v>0.3</v>
      </c>
      <c r="J18" s="119" t="s">
        <v>163</v>
      </c>
      <c r="K18" s="112" t="s">
        <v>21</v>
      </c>
    </row>
    <row r="19" ht="102" customHeight="1" spans="1:11">
      <c r="A19" s="121">
        <v>5</v>
      </c>
      <c r="B19" s="221" t="s">
        <v>465</v>
      </c>
      <c r="C19" s="120" t="s">
        <v>466</v>
      </c>
      <c r="D19" s="120" t="s">
        <v>467</v>
      </c>
      <c r="E19" s="120" t="s">
        <v>468</v>
      </c>
      <c r="F19" s="119" t="s">
        <v>431</v>
      </c>
      <c r="G19" s="61"/>
      <c r="H19" s="54">
        <v>28.116</v>
      </c>
      <c r="I19" s="54">
        <v>25.3044</v>
      </c>
      <c r="J19" s="119" t="s">
        <v>163</v>
      </c>
      <c r="K19" s="112" t="s">
        <v>21</v>
      </c>
    </row>
    <row r="20" ht="47" customHeight="1" spans="1:11">
      <c r="A20" s="123"/>
      <c r="B20" s="221" t="s">
        <v>469</v>
      </c>
      <c r="C20" s="120" t="s">
        <v>470</v>
      </c>
      <c r="D20" s="120"/>
      <c r="E20" s="120"/>
      <c r="F20" s="119" t="s">
        <v>431</v>
      </c>
      <c r="G20" s="61"/>
      <c r="H20" s="131">
        <v>0.3</v>
      </c>
      <c r="I20" s="131">
        <v>0.3</v>
      </c>
      <c r="J20" s="119" t="s">
        <v>163</v>
      </c>
      <c r="K20" s="112" t="s">
        <v>21</v>
      </c>
    </row>
    <row r="21" ht="75" customHeight="1" spans="1:11">
      <c r="A21" s="121">
        <v>6</v>
      </c>
      <c r="B21" s="221" t="s">
        <v>471</v>
      </c>
      <c r="C21" s="120" t="s">
        <v>472</v>
      </c>
      <c r="D21" s="120" t="s">
        <v>473</v>
      </c>
      <c r="E21" s="120" t="s">
        <v>474</v>
      </c>
      <c r="F21" s="119" t="s">
        <v>431</v>
      </c>
      <c r="G21" s="61"/>
      <c r="H21" s="54">
        <v>27</v>
      </c>
      <c r="I21" s="54">
        <v>24.3</v>
      </c>
      <c r="J21" s="119" t="s">
        <v>163</v>
      </c>
      <c r="K21" s="112" t="s">
        <v>21</v>
      </c>
    </row>
    <row r="22" ht="48" customHeight="1" spans="1:11">
      <c r="A22" s="122"/>
      <c r="B22" s="221" t="s">
        <v>475</v>
      </c>
      <c r="C22" s="120" t="s">
        <v>476</v>
      </c>
      <c r="D22" s="120"/>
      <c r="E22" s="120"/>
      <c r="F22" s="119" t="s">
        <v>431</v>
      </c>
      <c r="G22" s="61"/>
      <c r="H22" s="131">
        <v>0.3</v>
      </c>
      <c r="I22" s="131">
        <v>0.3</v>
      </c>
      <c r="J22" s="119" t="s">
        <v>163</v>
      </c>
      <c r="K22" s="112" t="s">
        <v>21</v>
      </c>
    </row>
    <row r="23" ht="37" customHeight="1" spans="1:11">
      <c r="A23" s="122"/>
      <c r="B23" s="221" t="s">
        <v>477</v>
      </c>
      <c r="C23" s="120" t="s">
        <v>478</v>
      </c>
      <c r="D23" s="120"/>
      <c r="E23" s="120"/>
      <c r="F23" s="119" t="s">
        <v>431</v>
      </c>
      <c r="G23" s="61"/>
      <c r="H23" s="41">
        <v>5.4</v>
      </c>
      <c r="I23" s="41">
        <v>4.8</v>
      </c>
      <c r="J23" s="119" t="s">
        <v>163</v>
      </c>
      <c r="K23" s="112" t="s">
        <v>21</v>
      </c>
    </row>
    <row r="24" ht="37" customHeight="1" spans="1:11">
      <c r="A24" s="123"/>
      <c r="B24" s="221" t="s">
        <v>479</v>
      </c>
      <c r="C24" s="120" t="s">
        <v>480</v>
      </c>
      <c r="D24" s="120"/>
      <c r="E24" s="120"/>
      <c r="F24" s="119" t="s">
        <v>431</v>
      </c>
      <c r="G24" s="61"/>
      <c r="H24" s="41">
        <v>2.7</v>
      </c>
      <c r="I24" s="41">
        <v>2.4</v>
      </c>
      <c r="J24" s="119" t="s">
        <v>163</v>
      </c>
      <c r="K24" s="112" t="s">
        <v>21</v>
      </c>
    </row>
    <row r="25" ht="84" customHeight="1" spans="1:11">
      <c r="A25" s="121">
        <v>7</v>
      </c>
      <c r="B25" s="221" t="s">
        <v>481</v>
      </c>
      <c r="C25" s="120" t="s">
        <v>482</v>
      </c>
      <c r="D25" s="120" t="s">
        <v>483</v>
      </c>
      <c r="E25" s="120" t="s">
        <v>484</v>
      </c>
      <c r="F25" s="119" t="s">
        <v>431</v>
      </c>
      <c r="G25" s="61"/>
      <c r="H25" s="54" t="s">
        <v>117</v>
      </c>
      <c r="I25" s="54" t="s">
        <v>117</v>
      </c>
      <c r="J25" s="119" t="s">
        <v>163</v>
      </c>
      <c r="K25" s="112" t="s">
        <v>118</v>
      </c>
    </row>
    <row r="26" ht="46" customHeight="1" spans="1:11">
      <c r="A26" s="123"/>
      <c r="B26" s="221" t="s">
        <v>485</v>
      </c>
      <c r="C26" s="120" t="s">
        <v>486</v>
      </c>
      <c r="D26" s="120"/>
      <c r="E26" s="120"/>
      <c r="F26" s="119" t="s">
        <v>431</v>
      </c>
      <c r="G26" s="61"/>
      <c r="H26" s="54" t="s">
        <v>117</v>
      </c>
      <c r="I26" s="54" t="s">
        <v>117</v>
      </c>
      <c r="J26" s="119" t="s">
        <v>163</v>
      </c>
      <c r="K26" s="112" t="s">
        <v>118</v>
      </c>
    </row>
    <row r="27" ht="76" customHeight="1" spans="1:11">
      <c r="A27" s="121">
        <v>8</v>
      </c>
      <c r="B27" s="221" t="s">
        <v>487</v>
      </c>
      <c r="C27" s="120" t="s">
        <v>488</v>
      </c>
      <c r="D27" s="120" t="s">
        <v>489</v>
      </c>
      <c r="E27" s="120" t="s">
        <v>490</v>
      </c>
      <c r="F27" s="119" t="s">
        <v>461</v>
      </c>
      <c r="G27" s="61"/>
      <c r="H27" s="54">
        <v>34.65</v>
      </c>
      <c r="I27" s="54">
        <v>31.185</v>
      </c>
      <c r="J27" s="119" t="s">
        <v>163</v>
      </c>
      <c r="K27" s="112" t="s">
        <v>21</v>
      </c>
    </row>
    <row r="28" ht="42" customHeight="1" spans="1:11">
      <c r="A28" s="123"/>
      <c r="B28" s="221" t="s">
        <v>491</v>
      </c>
      <c r="C28" s="120" t="s">
        <v>492</v>
      </c>
      <c r="D28" s="120"/>
      <c r="E28" s="120"/>
      <c r="F28" s="119" t="s">
        <v>461</v>
      </c>
      <c r="G28" s="61"/>
      <c r="H28" s="131">
        <v>0.3</v>
      </c>
      <c r="I28" s="131">
        <v>0.3</v>
      </c>
      <c r="J28" s="119" t="s">
        <v>163</v>
      </c>
      <c r="K28" s="112" t="s">
        <v>21</v>
      </c>
    </row>
    <row r="29" ht="57" customHeight="1" spans="1:11">
      <c r="A29" s="121">
        <v>9</v>
      </c>
      <c r="B29" s="221" t="s">
        <v>493</v>
      </c>
      <c r="C29" s="120" t="s">
        <v>494</v>
      </c>
      <c r="D29" s="120" t="s">
        <v>495</v>
      </c>
      <c r="E29" s="120" t="s">
        <v>496</v>
      </c>
      <c r="F29" s="119" t="s">
        <v>461</v>
      </c>
      <c r="G29" s="61"/>
      <c r="H29" s="41">
        <v>8</v>
      </c>
      <c r="I29" s="41">
        <v>7</v>
      </c>
      <c r="J29" s="119" t="s">
        <v>163</v>
      </c>
      <c r="K29" s="112" t="s">
        <v>21</v>
      </c>
    </row>
    <row r="30" ht="39" customHeight="1" spans="1:11">
      <c r="A30" s="122"/>
      <c r="B30" s="221" t="s">
        <v>497</v>
      </c>
      <c r="C30" s="120" t="s">
        <v>498</v>
      </c>
      <c r="D30" s="120"/>
      <c r="E30" s="120"/>
      <c r="F30" s="119" t="s">
        <v>461</v>
      </c>
      <c r="G30" s="61"/>
      <c r="H30" s="131">
        <v>0.3</v>
      </c>
      <c r="I30" s="131">
        <v>0.3</v>
      </c>
      <c r="J30" s="119" t="s">
        <v>163</v>
      </c>
      <c r="K30" s="112" t="s">
        <v>21</v>
      </c>
    </row>
    <row r="31" ht="39" customHeight="1" spans="1:11">
      <c r="A31" s="123"/>
      <c r="B31" s="221" t="s">
        <v>499</v>
      </c>
      <c r="C31" s="120" t="s">
        <v>500</v>
      </c>
      <c r="D31" s="120"/>
      <c r="E31" s="120"/>
      <c r="F31" s="119" t="s">
        <v>461</v>
      </c>
      <c r="G31" s="61"/>
      <c r="H31" s="41">
        <v>8</v>
      </c>
      <c r="I31" s="41">
        <v>7</v>
      </c>
      <c r="J31" s="119" t="s">
        <v>163</v>
      </c>
      <c r="K31" s="112" t="s">
        <v>21</v>
      </c>
    </row>
    <row r="32" ht="69" customHeight="1" spans="1:11">
      <c r="A32" s="119">
        <v>10</v>
      </c>
      <c r="B32" s="221" t="s">
        <v>501</v>
      </c>
      <c r="C32" s="124" t="s">
        <v>502</v>
      </c>
      <c r="D32" s="124" t="s">
        <v>503</v>
      </c>
      <c r="E32" s="124" t="s">
        <v>504</v>
      </c>
      <c r="F32" s="125" t="s">
        <v>505</v>
      </c>
      <c r="G32" s="61"/>
      <c r="H32" s="54">
        <v>15.345</v>
      </c>
      <c r="I32" s="54">
        <v>13.8105</v>
      </c>
      <c r="J32" s="119" t="s">
        <v>163</v>
      </c>
      <c r="K32" s="112" t="s">
        <v>21</v>
      </c>
    </row>
    <row r="33" ht="34" customHeight="1" spans="1:11">
      <c r="A33" s="119"/>
      <c r="B33" s="221" t="s">
        <v>506</v>
      </c>
      <c r="C33" s="124" t="s">
        <v>507</v>
      </c>
      <c r="D33" s="125"/>
      <c r="E33" s="124"/>
      <c r="F33" s="125" t="s">
        <v>505</v>
      </c>
      <c r="G33" s="61"/>
      <c r="H33" s="131">
        <v>0.3</v>
      </c>
      <c r="I33" s="131">
        <v>0.3</v>
      </c>
      <c r="J33" s="119" t="s">
        <v>163</v>
      </c>
      <c r="K33" s="112" t="s">
        <v>21</v>
      </c>
    </row>
  </sheetData>
  <mergeCells count="16">
    <mergeCell ref="A1:C1"/>
    <mergeCell ref="A2:J2"/>
    <mergeCell ref="A3:K3"/>
    <mergeCell ref="A5:A8"/>
    <mergeCell ref="A9:A12"/>
    <mergeCell ref="A13:A16"/>
    <mergeCell ref="A17:A18"/>
    <mergeCell ref="A19:A20"/>
    <mergeCell ref="A21:A24"/>
    <mergeCell ref="A25:A26"/>
    <mergeCell ref="A27:A28"/>
    <mergeCell ref="A29:A31"/>
    <mergeCell ref="A32:A33"/>
    <mergeCell ref="G5:G8"/>
    <mergeCell ref="G9:G12"/>
    <mergeCell ref="G13:G16"/>
  </mergeCells>
  <pageMargins left="0.751388888888889" right="0.751388888888889" top="0.904861111111111" bottom="0.550694444444444" header="0.5" footer="0.5"/>
  <pageSetup paperSize="9" scale="74"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
  <sheetViews>
    <sheetView workbookViewId="0">
      <selection activeCell="B42" sqref="$A42:$XFD42"/>
    </sheetView>
  </sheetViews>
  <sheetFormatPr defaultColWidth="9.14285714285714" defaultRowHeight="13.5"/>
  <cols>
    <col min="1" max="1" width="5.71428571428571" customWidth="1"/>
    <col min="3" max="3" width="15.8571428571429" customWidth="1"/>
    <col min="4" max="4" width="33.5714285714286" customWidth="1"/>
    <col min="5" max="5" width="44" customWidth="1"/>
    <col min="8" max="9" width="8.28571428571429" customWidth="1"/>
    <col min="10" max="10" width="7" customWidth="1"/>
    <col min="11" max="11" width="5.71428571428571" customWidth="1"/>
  </cols>
  <sheetData>
    <row r="1" ht="48" customHeight="1" spans="1:11">
      <c r="A1" s="62" t="s">
        <v>508</v>
      </c>
      <c r="B1" s="63"/>
      <c r="C1" s="62"/>
      <c r="D1" s="64"/>
      <c r="E1" s="64"/>
      <c r="F1" s="91"/>
      <c r="G1" s="64"/>
      <c r="H1" s="92"/>
      <c r="I1" s="92"/>
      <c r="J1" s="91"/>
      <c r="K1" s="91"/>
    </row>
    <row r="2" ht="36" customHeight="1" spans="1:11">
      <c r="A2" s="65" t="s">
        <v>509</v>
      </c>
      <c r="B2" s="65"/>
      <c r="C2" s="65"/>
      <c r="D2" s="65"/>
      <c r="E2" s="65"/>
      <c r="F2" s="65"/>
      <c r="G2" s="65"/>
      <c r="H2" s="93"/>
      <c r="I2" s="93"/>
      <c r="J2" s="65"/>
      <c r="K2" s="65"/>
    </row>
    <row r="3" ht="408" hidden="1" customHeight="1" spans="1:11">
      <c r="A3" s="66" t="s">
        <v>510</v>
      </c>
      <c r="B3" s="67"/>
      <c r="C3" s="67"/>
      <c r="D3" s="67"/>
      <c r="E3" s="67"/>
      <c r="F3" s="67"/>
      <c r="G3" s="67"/>
      <c r="H3" s="94"/>
      <c r="I3" s="94"/>
      <c r="J3" s="67"/>
      <c r="K3" s="110"/>
    </row>
    <row r="4" ht="40.5" spans="1:11">
      <c r="A4" s="68" t="s">
        <v>3</v>
      </c>
      <c r="B4" s="69" t="s">
        <v>4</v>
      </c>
      <c r="C4" s="68" t="s">
        <v>5</v>
      </c>
      <c r="D4" s="68" t="s">
        <v>6</v>
      </c>
      <c r="E4" s="68" t="s">
        <v>7</v>
      </c>
      <c r="F4" s="68" t="s">
        <v>8</v>
      </c>
      <c r="G4" s="68" t="s">
        <v>9</v>
      </c>
      <c r="H4" s="52" t="s">
        <v>10</v>
      </c>
      <c r="I4" s="52" t="s">
        <v>11</v>
      </c>
      <c r="J4" s="68" t="s">
        <v>140</v>
      </c>
      <c r="K4" s="60" t="s">
        <v>141</v>
      </c>
    </row>
    <row r="5" ht="72" customHeight="1" spans="1:11">
      <c r="A5" s="70">
        <v>1</v>
      </c>
      <c r="B5" s="216" t="s">
        <v>511</v>
      </c>
      <c r="C5" s="71" t="s">
        <v>512</v>
      </c>
      <c r="D5" s="72" t="s">
        <v>513</v>
      </c>
      <c r="E5" s="72" t="s">
        <v>514</v>
      </c>
      <c r="F5" s="71" t="s">
        <v>86</v>
      </c>
      <c r="G5" s="95"/>
      <c r="H5" s="96">
        <v>31.5</v>
      </c>
      <c r="I5" s="96">
        <v>28.35</v>
      </c>
      <c r="J5" s="111" t="s">
        <v>163</v>
      </c>
      <c r="K5" s="112" t="s">
        <v>21</v>
      </c>
    </row>
    <row r="6" ht="33" customHeight="1" spans="1:11">
      <c r="A6" s="70"/>
      <c r="B6" s="217" t="s">
        <v>515</v>
      </c>
      <c r="C6" s="73" t="s">
        <v>516</v>
      </c>
      <c r="D6" s="74"/>
      <c r="E6" s="74"/>
      <c r="F6" s="71" t="s">
        <v>86</v>
      </c>
      <c r="G6" s="97"/>
      <c r="H6" s="98" t="s">
        <v>117</v>
      </c>
      <c r="I6" s="98" t="s">
        <v>117</v>
      </c>
      <c r="J6" s="112" t="s">
        <v>163</v>
      </c>
      <c r="K6" s="112" t="s">
        <v>21</v>
      </c>
    </row>
    <row r="7" ht="32" customHeight="1" spans="1:11">
      <c r="A7" s="70"/>
      <c r="B7" s="217" t="s">
        <v>517</v>
      </c>
      <c r="C7" s="73" t="s">
        <v>518</v>
      </c>
      <c r="D7" s="74"/>
      <c r="E7" s="74"/>
      <c r="F7" s="71" t="s">
        <v>86</v>
      </c>
      <c r="G7" s="97"/>
      <c r="H7" s="98" t="s">
        <v>117</v>
      </c>
      <c r="I7" s="98" t="s">
        <v>117</v>
      </c>
      <c r="J7" s="112" t="s">
        <v>163</v>
      </c>
      <c r="K7" s="112" t="s">
        <v>21</v>
      </c>
    </row>
    <row r="8" ht="33" customHeight="1" spans="1:11">
      <c r="A8" s="70"/>
      <c r="B8" s="217" t="s">
        <v>519</v>
      </c>
      <c r="C8" s="73" t="s">
        <v>520</v>
      </c>
      <c r="D8" s="74"/>
      <c r="E8" s="74"/>
      <c r="F8" s="71" t="s">
        <v>86</v>
      </c>
      <c r="G8" s="97"/>
      <c r="H8" s="98" t="s">
        <v>117</v>
      </c>
      <c r="I8" s="98" t="s">
        <v>117</v>
      </c>
      <c r="J8" s="112" t="s">
        <v>163</v>
      </c>
      <c r="K8" s="112" t="s">
        <v>21</v>
      </c>
    </row>
    <row r="9" ht="32" customHeight="1" spans="1:11">
      <c r="A9" s="70"/>
      <c r="B9" s="217" t="s">
        <v>521</v>
      </c>
      <c r="C9" s="73" t="s">
        <v>522</v>
      </c>
      <c r="D9" s="74"/>
      <c r="E9" s="74"/>
      <c r="F9" s="71" t="s">
        <v>86</v>
      </c>
      <c r="G9" s="97"/>
      <c r="H9" s="99">
        <v>0.3</v>
      </c>
      <c r="I9" s="99">
        <v>0.3</v>
      </c>
      <c r="J9" s="112" t="s">
        <v>163</v>
      </c>
      <c r="K9" s="112" t="s">
        <v>21</v>
      </c>
    </row>
    <row r="10" ht="32" customHeight="1" spans="1:11">
      <c r="A10" s="70"/>
      <c r="B10" s="217" t="s">
        <v>523</v>
      </c>
      <c r="C10" s="73" t="s">
        <v>524</v>
      </c>
      <c r="D10" s="74"/>
      <c r="E10" s="74"/>
      <c r="F10" s="71" t="s">
        <v>86</v>
      </c>
      <c r="G10" s="97"/>
      <c r="H10" s="96">
        <v>31.5</v>
      </c>
      <c r="I10" s="96">
        <v>28.35</v>
      </c>
      <c r="J10" s="112" t="s">
        <v>163</v>
      </c>
      <c r="K10" s="112" t="s">
        <v>21</v>
      </c>
    </row>
    <row r="11" ht="32" customHeight="1" spans="1:11">
      <c r="A11" s="75"/>
      <c r="B11" s="217" t="s">
        <v>525</v>
      </c>
      <c r="C11" s="73" t="s">
        <v>526</v>
      </c>
      <c r="D11" s="74"/>
      <c r="E11" s="74"/>
      <c r="F11" s="71" t="s">
        <v>86</v>
      </c>
      <c r="G11" s="97"/>
      <c r="H11" s="96">
        <v>31.5</v>
      </c>
      <c r="I11" s="96">
        <v>28.35</v>
      </c>
      <c r="J11" s="112" t="s">
        <v>163</v>
      </c>
      <c r="K11" s="112" t="s">
        <v>43</v>
      </c>
    </row>
    <row r="12" ht="61" customHeight="1" spans="1:11">
      <c r="A12" s="76">
        <v>2</v>
      </c>
      <c r="B12" s="217" t="s">
        <v>527</v>
      </c>
      <c r="C12" s="73" t="s">
        <v>528</v>
      </c>
      <c r="D12" s="74" t="s">
        <v>529</v>
      </c>
      <c r="E12" s="74" t="s">
        <v>530</v>
      </c>
      <c r="F12" s="73" t="s">
        <v>86</v>
      </c>
      <c r="G12" s="97"/>
      <c r="H12" s="100" t="s">
        <v>117</v>
      </c>
      <c r="I12" s="100" t="s">
        <v>117</v>
      </c>
      <c r="J12" s="112" t="s">
        <v>163</v>
      </c>
      <c r="K12" s="112" t="s">
        <v>118</v>
      </c>
    </row>
    <row r="13" ht="29" customHeight="1" spans="1:11">
      <c r="A13" s="75"/>
      <c r="B13" s="217" t="s">
        <v>531</v>
      </c>
      <c r="C13" s="73" t="s">
        <v>532</v>
      </c>
      <c r="D13" s="74"/>
      <c r="E13" s="74"/>
      <c r="F13" s="73" t="s">
        <v>86</v>
      </c>
      <c r="G13" s="97"/>
      <c r="H13" s="100" t="s">
        <v>117</v>
      </c>
      <c r="I13" s="100" t="s">
        <v>117</v>
      </c>
      <c r="J13" s="112" t="s">
        <v>163</v>
      </c>
      <c r="K13" s="112" t="s">
        <v>118</v>
      </c>
    </row>
    <row r="14" ht="65" customHeight="1" spans="1:11">
      <c r="A14" s="76">
        <v>3</v>
      </c>
      <c r="B14" s="217" t="s">
        <v>533</v>
      </c>
      <c r="C14" s="73" t="s">
        <v>534</v>
      </c>
      <c r="D14" s="74" t="s">
        <v>535</v>
      </c>
      <c r="E14" s="74" t="s">
        <v>536</v>
      </c>
      <c r="F14" s="73" t="s">
        <v>86</v>
      </c>
      <c r="G14" s="97"/>
      <c r="H14" s="96">
        <v>27</v>
      </c>
      <c r="I14" s="96">
        <v>24.3</v>
      </c>
      <c r="J14" s="112" t="s">
        <v>163</v>
      </c>
      <c r="K14" s="112" t="s">
        <v>21</v>
      </c>
    </row>
    <row r="15" ht="27" spans="1:11">
      <c r="A15" s="70"/>
      <c r="B15" s="217" t="s">
        <v>537</v>
      </c>
      <c r="C15" s="73" t="s">
        <v>538</v>
      </c>
      <c r="D15" s="74"/>
      <c r="E15" s="74"/>
      <c r="F15" s="73" t="s">
        <v>86</v>
      </c>
      <c r="G15" s="97"/>
      <c r="H15" s="100" t="s">
        <v>117</v>
      </c>
      <c r="I15" s="100" t="s">
        <v>117</v>
      </c>
      <c r="J15" s="112" t="s">
        <v>163</v>
      </c>
      <c r="K15" s="112" t="s">
        <v>21</v>
      </c>
    </row>
    <row r="16" ht="26" customHeight="1" spans="1:11">
      <c r="A16" s="75"/>
      <c r="B16" s="217" t="s">
        <v>539</v>
      </c>
      <c r="C16" s="73" t="s">
        <v>540</v>
      </c>
      <c r="D16" s="74"/>
      <c r="E16" s="74"/>
      <c r="F16" s="73" t="s">
        <v>86</v>
      </c>
      <c r="G16" s="97"/>
      <c r="H16" s="101">
        <v>0.3</v>
      </c>
      <c r="I16" s="101">
        <v>0.3</v>
      </c>
      <c r="J16" s="112" t="s">
        <v>163</v>
      </c>
      <c r="K16" s="112" t="s">
        <v>21</v>
      </c>
    </row>
    <row r="17" ht="88" customHeight="1" spans="1:11">
      <c r="A17" s="76">
        <v>4</v>
      </c>
      <c r="B17" s="217" t="s">
        <v>541</v>
      </c>
      <c r="C17" s="73" t="s">
        <v>542</v>
      </c>
      <c r="D17" s="74" t="s">
        <v>543</v>
      </c>
      <c r="E17" s="74" t="s">
        <v>544</v>
      </c>
      <c r="F17" s="73" t="s">
        <v>86</v>
      </c>
      <c r="G17" s="102"/>
      <c r="H17" s="103">
        <v>18</v>
      </c>
      <c r="I17" s="103">
        <v>16.2</v>
      </c>
      <c r="J17" s="112" t="s">
        <v>163</v>
      </c>
      <c r="K17" s="112" t="s">
        <v>43</v>
      </c>
    </row>
    <row r="18" ht="36" customHeight="1" spans="1:11">
      <c r="A18" s="75"/>
      <c r="B18" s="217" t="s">
        <v>545</v>
      </c>
      <c r="C18" s="73" t="s">
        <v>546</v>
      </c>
      <c r="D18" s="74"/>
      <c r="E18" s="74"/>
      <c r="F18" s="73" t="s">
        <v>86</v>
      </c>
      <c r="G18" s="97"/>
      <c r="H18" s="101">
        <v>0.3</v>
      </c>
      <c r="I18" s="101">
        <v>0.3</v>
      </c>
      <c r="J18" s="112" t="s">
        <v>163</v>
      </c>
      <c r="K18" s="112" t="s">
        <v>43</v>
      </c>
    </row>
    <row r="19" ht="75" customHeight="1" spans="1:11">
      <c r="A19" s="76">
        <v>5</v>
      </c>
      <c r="B19" s="217" t="s">
        <v>547</v>
      </c>
      <c r="C19" s="73" t="s">
        <v>548</v>
      </c>
      <c r="D19" s="74" t="s">
        <v>549</v>
      </c>
      <c r="E19" s="74" t="s">
        <v>550</v>
      </c>
      <c r="F19" s="73" t="s">
        <v>86</v>
      </c>
      <c r="G19" s="97"/>
      <c r="H19" s="96">
        <v>14.877</v>
      </c>
      <c r="I19" s="96">
        <v>13.3893</v>
      </c>
      <c r="J19" s="112" t="s">
        <v>163</v>
      </c>
      <c r="K19" s="112" t="s">
        <v>21</v>
      </c>
    </row>
    <row r="20" ht="39" customHeight="1" spans="1:11">
      <c r="A20" s="75"/>
      <c r="B20" s="217" t="s">
        <v>551</v>
      </c>
      <c r="C20" s="73" t="s">
        <v>552</v>
      </c>
      <c r="D20" s="74"/>
      <c r="E20" s="74"/>
      <c r="F20" s="73" t="s">
        <v>86</v>
      </c>
      <c r="G20" s="97"/>
      <c r="H20" s="101">
        <v>0.3</v>
      </c>
      <c r="I20" s="101">
        <v>0.3</v>
      </c>
      <c r="J20" s="112" t="s">
        <v>163</v>
      </c>
      <c r="K20" s="112" t="s">
        <v>21</v>
      </c>
    </row>
    <row r="21" ht="70" customHeight="1" spans="1:11">
      <c r="A21" s="76">
        <v>6</v>
      </c>
      <c r="B21" s="217" t="s">
        <v>553</v>
      </c>
      <c r="C21" s="73" t="s">
        <v>554</v>
      </c>
      <c r="D21" s="74" t="s">
        <v>555</v>
      </c>
      <c r="E21" s="74" t="s">
        <v>556</v>
      </c>
      <c r="F21" s="73" t="s">
        <v>86</v>
      </c>
      <c r="G21" s="97"/>
      <c r="H21" s="96">
        <v>18</v>
      </c>
      <c r="I21" s="96">
        <v>16.2</v>
      </c>
      <c r="J21" s="112" t="s">
        <v>163</v>
      </c>
      <c r="K21" s="112" t="s">
        <v>21</v>
      </c>
    </row>
    <row r="22" ht="36" customHeight="1" spans="1:11">
      <c r="A22" s="70"/>
      <c r="B22" s="217" t="s">
        <v>557</v>
      </c>
      <c r="C22" s="73" t="s">
        <v>558</v>
      </c>
      <c r="D22" s="74"/>
      <c r="E22" s="74"/>
      <c r="F22" s="73" t="s">
        <v>86</v>
      </c>
      <c r="G22" s="97"/>
      <c r="H22" s="101">
        <v>1</v>
      </c>
      <c r="I22" s="101">
        <v>1</v>
      </c>
      <c r="J22" s="112" t="s">
        <v>163</v>
      </c>
      <c r="K22" s="112" t="s">
        <v>21</v>
      </c>
    </row>
    <row r="23" ht="36" customHeight="1" spans="1:11">
      <c r="A23" s="75"/>
      <c r="B23" s="217" t="s">
        <v>559</v>
      </c>
      <c r="C23" s="73" t="s">
        <v>560</v>
      </c>
      <c r="D23" s="74"/>
      <c r="E23" s="74"/>
      <c r="F23" s="73" t="s">
        <v>86</v>
      </c>
      <c r="G23" s="97"/>
      <c r="H23" s="101">
        <v>0.3</v>
      </c>
      <c r="I23" s="101">
        <v>0.3</v>
      </c>
      <c r="J23" s="112" t="s">
        <v>163</v>
      </c>
      <c r="K23" s="112" t="s">
        <v>21</v>
      </c>
    </row>
    <row r="24" ht="78" customHeight="1" spans="1:11">
      <c r="A24" s="76">
        <v>7</v>
      </c>
      <c r="B24" s="217" t="s">
        <v>561</v>
      </c>
      <c r="C24" s="73" t="s">
        <v>562</v>
      </c>
      <c r="D24" s="74" t="s">
        <v>563</v>
      </c>
      <c r="E24" s="74" t="s">
        <v>564</v>
      </c>
      <c r="F24" s="73" t="s">
        <v>86</v>
      </c>
      <c r="G24" s="97"/>
      <c r="H24" s="96">
        <v>10.8</v>
      </c>
      <c r="I24" s="96">
        <v>9.72</v>
      </c>
      <c r="J24" s="112" t="s">
        <v>163</v>
      </c>
      <c r="K24" s="112" t="s">
        <v>21</v>
      </c>
    </row>
    <row r="25" ht="39" customHeight="1" spans="1:11">
      <c r="A25" s="70"/>
      <c r="B25" s="217" t="s">
        <v>565</v>
      </c>
      <c r="C25" s="73" t="s">
        <v>566</v>
      </c>
      <c r="D25" s="74"/>
      <c r="E25" s="74"/>
      <c r="F25" s="73" t="s">
        <v>86</v>
      </c>
      <c r="G25" s="97"/>
      <c r="H25" s="104">
        <v>2.7</v>
      </c>
      <c r="I25" s="104">
        <v>2.4</v>
      </c>
      <c r="J25" s="112" t="s">
        <v>163</v>
      </c>
      <c r="K25" s="112" t="s">
        <v>21</v>
      </c>
    </row>
    <row r="26" ht="39" customHeight="1" spans="1:11">
      <c r="A26" s="75"/>
      <c r="B26" s="217" t="s">
        <v>567</v>
      </c>
      <c r="C26" s="73" t="s">
        <v>568</v>
      </c>
      <c r="D26" s="74"/>
      <c r="E26" s="74"/>
      <c r="F26" s="73" t="s">
        <v>86</v>
      </c>
      <c r="G26" s="97"/>
      <c r="H26" s="101">
        <v>0.3</v>
      </c>
      <c r="I26" s="101">
        <v>0.3</v>
      </c>
      <c r="J26" s="112" t="s">
        <v>163</v>
      </c>
      <c r="K26" s="112" t="s">
        <v>21</v>
      </c>
    </row>
    <row r="27" ht="94" customHeight="1" spans="1:11">
      <c r="A27" s="76">
        <v>8</v>
      </c>
      <c r="B27" s="217" t="s">
        <v>569</v>
      </c>
      <c r="C27" s="73" t="s">
        <v>570</v>
      </c>
      <c r="D27" s="74" t="s">
        <v>571</v>
      </c>
      <c r="E27" s="74" t="s">
        <v>572</v>
      </c>
      <c r="F27" s="73" t="s">
        <v>86</v>
      </c>
      <c r="G27" s="97"/>
      <c r="H27" s="96">
        <v>29.7</v>
      </c>
      <c r="I27" s="96">
        <v>26.73</v>
      </c>
      <c r="J27" s="112" t="s">
        <v>163</v>
      </c>
      <c r="K27" s="112" t="s">
        <v>21</v>
      </c>
    </row>
    <row r="28" ht="47" customHeight="1" spans="1:11">
      <c r="A28" s="75"/>
      <c r="B28" s="217" t="s">
        <v>573</v>
      </c>
      <c r="C28" s="73" t="s">
        <v>574</v>
      </c>
      <c r="D28" s="74"/>
      <c r="E28" s="74"/>
      <c r="F28" s="73" t="s">
        <v>86</v>
      </c>
      <c r="G28" s="97"/>
      <c r="H28" s="101">
        <v>0.3</v>
      </c>
      <c r="I28" s="101">
        <v>0.3</v>
      </c>
      <c r="J28" s="112" t="s">
        <v>163</v>
      </c>
      <c r="K28" s="112" t="s">
        <v>21</v>
      </c>
    </row>
    <row r="29" ht="81" customHeight="1" spans="1:11">
      <c r="A29" s="76">
        <v>9</v>
      </c>
      <c r="B29" s="217" t="s">
        <v>575</v>
      </c>
      <c r="C29" s="73" t="s">
        <v>576</v>
      </c>
      <c r="D29" s="74" t="s">
        <v>577</v>
      </c>
      <c r="E29" s="74" t="s">
        <v>578</v>
      </c>
      <c r="F29" s="73" t="s">
        <v>579</v>
      </c>
      <c r="G29" s="97"/>
      <c r="H29" s="104">
        <v>4.5</v>
      </c>
      <c r="I29" s="104">
        <v>4</v>
      </c>
      <c r="J29" s="112" t="s">
        <v>163</v>
      </c>
      <c r="K29" s="112" t="s">
        <v>21</v>
      </c>
    </row>
    <row r="30" ht="38" customHeight="1" spans="1:11">
      <c r="A30" s="75"/>
      <c r="B30" s="217" t="s">
        <v>580</v>
      </c>
      <c r="C30" s="73" t="s">
        <v>581</v>
      </c>
      <c r="D30" s="74"/>
      <c r="E30" s="74"/>
      <c r="F30" s="73" t="s">
        <v>579</v>
      </c>
      <c r="G30" s="97"/>
      <c r="H30" s="101">
        <v>0.3</v>
      </c>
      <c r="I30" s="101">
        <v>0.3</v>
      </c>
      <c r="J30" s="112" t="s">
        <v>163</v>
      </c>
      <c r="K30" s="112" t="s">
        <v>21</v>
      </c>
    </row>
    <row r="31" ht="72" customHeight="1" spans="1:11">
      <c r="A31" s="76">
        <v>10</v>
      </c>
      <c r="B31" s="217" t="s">
        <v>582</v>
      </c>
      <c r="C31" s="73" t="s">
        <v>583</v>
      </c>
      <c r="D31" s="74" t="s">
        <v>584</v>
      </c>
      <c r="E31" s="74" t="s">
        <v>585</v>
      </c>
      <c r="F31" s="73" t="s">
        <v>586</v>
      </c>
      <c r="G31" s="97"/>
      <c r="H31" s="96">
        <v>27</v>
      </c>
      <c r="I31" s="96">
        <v>24.3</v>
      </c>
      <c r="J31" s="112" t="s">
        <v>163</v>
      </c>
      <c r="K31" s="112" t="s">
        <v>21</v>
      </c>
    </row>
    <row r="32" ht="42" customHeight="1" spans="1:11">
      <c r="A32" s="70"/>
      <c r="B32" s="217" t="s">
        <v>587</v>
      </c>
      <c r="C32" s="73" t="s">
        <v>588</v>
      </c>
      <c r="D32" s="74"/>
      <c r="E32" s="74"/>
      <c r="F32" s="73" t="s">
        <v>586</v>
      </c>
      <c r="G32" s="97"/>
      <c r="H32" s="101">
        <v>0.2</v>
      </c>
      <c r="I32" s="101">
        <v>0.2</v>
      </c>
      <c r="J32" s="112" t="s">
        <v>163</v>
      </c>
      <c r="K32" s="112" t="s">
        <v>43</v>
      </c>
    </row>
    <row r="33" ht="36" customHeight="1" spans="1:11">
      <c r="A33" s="75"/>
      <c r="B33" s="217" t="s">
        <v>589</v>
      </c>
      <c r="C33" s="73" t="s">
        <v>590</v>
      </c>
      <c r="D33" s="74"/>
      <c r="E33" s="74"/>
      <c r="F33" s="73" t="s">
        <v>586</v>
      </c>
      <c r="G33" s="97"/>
      <c r="H33" s="101">
        <v>0.3</v>
      </c>
      <c r="I33" s="101">
        <v>0.3</v>
      </c>
      <c r="J33" s="112" t="s">
        <v>163</v>
      </c>
      <c r="K33" s="112" t="s">
        <v>21</v>
      </c>
    </row>
    <row r="34" ht="72" customHeight="1" spans="1:11">
      <c r="A34" s="76">
        <v>11</v>
      </c>
      <c r="B34" s="217" t="s">
        <v>591</v>
      </c>
      <c r="C34" s="73" t="s">
        <v>592</v>
      </c>
      <c r="D34" s="74" t="s">
        <v>593</v>
      </c>
      <c r="E34" s="74" t="s">
        <v>594</v>
      </c>
      <c r="F34" s="73" t="s">
        <v>586</v>
      </c>
      <c r="G34" s="97"/>
      <c r="H34" s="96">
        <v>27</v>
      </c>
      <c r="I34" s="96">
        <v>24.3</v>
      </c>
      <c r="J34" s="112" t="s">
        <v>163</v>
      </c>
      <c r="K34" s="112" t="s">
        <v>43</v>
      </c>
    </row>
    <row r="35" ht="36" customHeight="1" spans="1:11">
      <c r="A35" s="75"/>
      <c r="B35" s="217" t="s">
        <v>595</v>
      </c>
      <c r="C35" s="73" t="s">
        <v>596</v>
      </c>
      <c r="D35" s="74"/>
      <c r="E35" s="74"/>
      <c r="F35" s="73" t="s">
        <v>586</v>
      </c>
      <c r="G35" s="97"/>
      <c r="H35" s="101">
        <v>0.3</v>
      </c>
      <c r="I35" s="101">
        <v>0.3</v>
      </c>
      <c r="J35" s="112" t="s">
        <v>163</v>
      </c>
      <c r="K35" s="112" t="s">
        <v>43</v>
      </c>
    </row>
    <row r="36" ht="54" customHeight="1" spans="1:11">
      <c r="A36" s="76">
        <v>12</v>
      </c>
      <c r="B36" s="217" t="s">
        <v>597</v>
      </c>
      <c r="C36" s="73" t="s">
        <v>598</v>
      </c>
      <c r="D36" s="74" t="s">
        <v>599</v>
      </c>
      <c r="E36" s="74" t="s">
        <v>600</v>
      </c>
      <c r="F36" s="73" t="s">
        <v>601</v>
      </c>
      <c r="G36" s="97"/>
      <c r="H36" s="100" t="s">
        <v>117</v>
      </c>
      <c r="I36" s="100" t="s">
        <v>117</v>
      </c>
      <c r="J36" s="112" t="s">
        <v>163</v>
      </c>
      <c r="K36" s="112" t="s">
        <v>118</v>
      </c>
    </row>
    <row r="37" ht="44" customHeight="1" spans="1:11">
      <c r="A37" s="70"/>
      <c r="B37" s="217" t="s">
        <v>602</v>
      </c>
      <c r="C37" s="73" t="s">
        <v>603</v>
      </c>
      <c r="D37" s="74"/>
      <c r="E37" s="74"/>
      <c r="F37" s="73" t="s">
        <v>601</v>
      </c>
      <c r="G37" s="97"/>
      <c r="H37" s="100" t="s">
        <v>117</v>
      </c>
      <c r="I37" s="100" t="s">
        <v>117</v>
      </c>
      <c r="J37" s="112" t="s">
        <v>163</v>
      </c>
      <c r="K37" s="112" t="s">
        <v>118</v>
      </c>
    </row>
    <row r="38" ht="45" customHeight="1" spans="1:11">
      <c r="A38" s="70"/>
      <c r="B38" s="217" t="s">
        <v>604</v>
      </c>
      <c r="C38" s="73" t="s">
        <v>605</v>
      </c>
      <c r="D38" s="74"/>
      <c r="E38" s="74"/>
      <c r="F38" s="73" t="s">
        <v>601</v>
      </c>
      <c r="G38" s="97"/>
      <c r="H38" s="100" t="s">
        <v>117</v>
      </c>
      <c r="I38" s="100" t="s">
        <v>117</v>
      </c>
      <c r="J38" s="112" t="s">
        <v>163</v>
      </c>
      <c r="K38" s="112" t="s">
        <v>118</v>
      </c>
    </row>
    <row r="39" ht="34" customHeight="1" spans="1:11">
      <c r="A39" s="75"/>
      <c r="B39" s="217" t="s">
        <v>606</v>
      </c>
      <c r="C39" s="73" t="s">
        <v>607</v>
      </c>
      <c r="D39" s="74"/>
      <c r="E39" s="74"/>
      <c r="F39" s="73" t="s">
        <v>601</v>
      </c>
      <c r="G39" s="97"/>
      <c r="H39" s="100" t="s">
        <v>117</v>
      </c>
      <c r="I39" s="100" t="s">
        <v>117</v>
      </c>
      <c r="J39" s="112" t="s">
        <v>163</v>
      </c>
      <c r="K39" s="112" t="s">
        <v>118</v>
      </c>
    </row>
    <row r="40" ht="53" customHeight="1" spans="1:11">
      <c r="A40" s="76">
        <v>13</v>
      </c>
      <c r="B40" s="218" t="s">
        <v>608</v>
      </c>
      <c r="C40" s="77" t="s">
        <v>609</v>
      </c>
      <c r="D40" s="78" t="s">
        <v>610</v>
      </c>
      <c r="E40" s="78" t="s">
        <v>611</v>
      </c>
      <c r="F40" s="77" t="s">
        <v>612</v>
      </c>
      <c r="G40" s="105"/>
      <c r="H40" s="106">
        <v>3.5</v>
      </c>
      <c r="I40" s="106">
        <v>3</v>
      </c>
      <c r="J40" s="113" t="s">
        <v>163</v>
      </c>
      <c r="K40" s="113" t="s">
        <v>21</v>
      </c>
    </row>
    <row r="41" ht="33" customHeight="1" spans="1:11">
      <c r="A41" s="70"/>
      <c r="B41" s="222" t="s">
        <v>613</v>
      </c>
      <c r="C41" s="41" t="s">
        <v>614</v>
      </c>
      <c r="D41" s="42"/>
      <c r="E41" s="42"/>
      <c r="F41" s="41" t="s">
        <v>612</v>
      </c>
      <c r="G41" s="97"/>
      <c r="H41" s="101">
        <v>0.3</v>
      </c>
      <c r="I41" s="101">
        <v>0.3</v>
      </c>
      <c r="J41" s="112" t="s">
        <v>163</v>
      </c>
      <c r="K41" s="112" t="s">
        <v>21</v>
      </c>
    </row>
    <row r="42" ht="71" customHeight="1" spans="1:11">
      <c r="A42" s="80">
        <v>14</v>
      </c>
      <c r="B42" s="215" t="s">
        <v>615</v>
      </c>
      <c r="C42" s="41" t="s">
        <v>616</v>
      </c>
      <c r="D42" s="42" t="s">
        <v>617</v>
      </c>
      <c r="E42" s="42" t="s">
        <v>618</v>
      </c>
      <c r="F42" s="41" t="s">
        <v>86</v>
      </c>
      <c r="G42" s="97"/>
      <c r="H42" s="100" t="s">
        <v>117</v>
      </c>
      <c r="I42" s="100" t="s">
        <v>117</v>
      </c>
      <c r="J42" s="112" t="s">
        <v>163</v>
      </c>
      <c r="K42" s="112" t="s">
        <v>118</v>
      </c>
    </row>
    <row r="43" ht="39" customHeight="1" spans="1:11">
      <c r="A43" s="80"/>
      <c r="B43" s="215" t="s">
        <v>619</v>
      </c>
      <c r="C43" s="41" t="s">
        <v>620</v>
      </c>
      <c r="D43" s="42"/>
      <c r="E43" s="42"/>
      <c r="F43" s="41" t="s">
        <v>86</v>
      </c>
      <c r="G43" s="97"/>
      <c r="H43" s="100" t="s">
        <v>117</v>
      </c>
      <c r="I43" s="100" t="s">
        <v>117</v>
      </c>
      <c r="J43" s="112" t="s">
        <v>163</v>
      </c>
      <c r="K43" s="112" t="s">
        <v>118</v>
      </c>
    </row>
    <row r="44" ht="71" customHeight="1" spans="1:11">
      <c r="A44" s="81">
        <v>15</v>
      </c>
      <c r="B44" s="215" t="s">
        <v>621</v>
      </c>
      <c r="C44" s="41" t="s">
        <v>622</v>
      </c>
      <c r="D44" s="42" t="s">
        <v>623</v>
      </c>
      <c r="E44" s="42" t="s">
        <v>624</v>
      </c>
      <c r="F44" s="41" t="s">
        <v>86</v>
      </c>
      <c r="G44" s="97"/>
      <c r="H44" s="96">
        <v>27</v>
      </c>
      <c r="I44" s="96">
        <v>24.3</v>
      </c>
      <c r="J44" s="112" t="s">
        <v>163</v>
      </c>
      <c r="K44" s="112" t="s">
        <v>21</v>
      </c>
    </row>
    <row r="45" ht="45" customHeight="1" spans="1:11">
      <c r="A45" s="82"/>
      <c r="B45" s="223" t="s">
        <v>625</v>
      </c>
      <c r="C45" s="84" t="s">
        <v>626</v>
      </c>
      <c r="D45" s="84"/>
      <c r="E45" s="84"/>
      <c r="F45" s="41" t="s">
        <v>86</v>
      </c>
      <c r="G45" s="95"/>
      <c r="H45" s="100" t="s">
        <v>117</v>
      </c>
      <c r="I45" s="100" t="s">
        <v>117</v>
      </c>
      <c r="J45" s="112" t="s">
        <v>163</v>
      </c>
      <c r="K45" s="112" t="s">
        <v>43</v>
      </c>
    </row>
    <row r="46" ht="45" customHeight="1" spans="1:11">
      <c r="A46" s="82"/>
      <c r="B46" s="223" t="s">
        <v>627</v>
      </c>
      <c r="C46" s="84" t="s">
        <v>628</v>
      </c>
      <c r="D46" s="84"/>
      <c r="E46" s="84"/>
      <c r="F46" s="41" t="s">
        <v>86</v>
      </c>
      <c r="G46" s="95"/>
      <c r="H46" s="100" t="s">
        <v>117</v>
      </c>
      <c r="I46" s="100" t="s">
        <v>117</v>
      </c>
      <c r="J46" s="112" t="s">
        <v>163</v>
      </c>
      <c r="K46" s="112" t="s">
        <v>43</v>
      </c>
    </row>
    <row r="47" ht="31" customHeight="1" spans="1:11">
      <c r="A47" s="85"/>
      <c r="B47" s="223" t="s">
        <v>629</v>
      </c>
      <c r="C47" s="84" t="s">
        <v>630</v>
      </c>
      <c r="D47" s="84"/>
      <c r="E47" s="84"/>
      <c r="F47" s="41" t="s">
        <v>86</v>
      </c>
      <c r="G47" s="95"/>
      <c r="H47" s="101">
        <v>0.3</v>
      </c>
      <c r="I47" s="101">
        <v>0.3</v>
      </c>
      <c r="J47" s="112" t="s">
        <v>163</v>
      </c>
      <c r="K47" s="112" t="s">
        <v>21</v>
      </c>
    </row>
    <row r="48" ht="87" customHeight="1" spans="1:11">
      <c r="A48" s="70">
        <v>16</v>
      </c>
      <c r="B48" s="223" t="s">
        <v>631</v>
      </c>
      <c r="C48" s="83" t="s">
        <v>632</v>
      </c>
      <c r="D48" s="84" t="s">
        <v>633</v>
      </c>
      <c r="E48" s="84" t="s">
        <v>634</v>
      </c>
      <c r="F48" s="83" t="s">
        <v>635</v>
      </c>
      <c r="G48" s="95"/>
      <c r="H48" s="107" t="s">
        <v>117</v>
      </c>
      <c r="I48" s="107" t="s">
        <v>117</v>
      </c>
      <c r="J48" s="112" t="s">
        <v>163</v>
      </c>
      <c r="K48" s="112" t="s">
        <v>118</v>
      </c>
    </row>
    <row r="49" ht="34" customHeight="1" spans="1:11">
      <c r="A49" s="75"/>
      <c r="B49" s="223" t="s">
        <v>636</v>
      </c>
      <c r="C49" s="83" t="s">
        <v>637</v>
      </c>
      <c r="D49" s="84"/>
      <c r="E49" s="84"/>
      <c r="F49" s="83" t="s">
        <v>635</v>
      </c>
      <c r="G49" s="95"/>
      <c r="H49" s="107" t="s">
        <v>117</v>
      </c>
      <c r="I49" s="107" t="s">
        <v>117</v>
      </c>
      <c r="J49" s="112" t="s">
        <v>163</v>
      </c>
      <c r="K49" s="112" t="s">
        <v>118</v>
      </c>
    </row>
    <row r="50" ht="69" customHeight="1" spans="1:11">
      <c r="A50" s="76">
        <v>17</v>
      </c>
      <c r="B50" s="215" t="s">
        <v>638</v>
      </c>
      <c r="C50" s="41" t="s">
        <v>639</v>
      </c>
      <c r="D50" s="42" t="s">
        <v>640</v>
      </c>
      <c r="E50" s="42" t="s">
        <v>641</v>
      </c>
      <c r="F50" s="41" t="s">
        <v>86</v>
      </c>
      <c r="G50" s="97"/>
      <c r="H50" s="96">
        <v>18</v>
      </c>
      <c r="I50" s="96">
        <v>16.2</v>
      </c>
      <c r="J50" s="112" t="s">
        <v>163</v>
      </c>
      <c r="K50" s="112" t="s">
        <v>21</v>
      </c>
    </row>
    <row r="51" ht="37" customHeight="1" spans="1:11">
      <c r="A51" s="70"/>
      <c r="B51" s="224" t="s">
        <v>642</v>
      </c>
      <c r="C51" s="86" t="s">
        <v>643</v>
      </c>
      <c r="D51" s="87"/>
      <c r="E51" s="87"/>
      <c r="F51" s="41" t="s">
        <v>86</v>
      </c>
      <c r="G51" s="105"/>
      <c r="H51" s="108">
        <v>0.3</v>
      </c>
      <c r="I51" s="108">
        <v>0.3</v>
      </c>
      <c r="J51" s="113" t="s">
        <v>163</v>
      </c>
      <c r="K51" s="112" t="s">
        <v>21</v>
      </c>
    </row>
    <row r="52" ht="68" customHeight="1" spans="1:11">
      <c r="A52" s="80">
        <v>18</v>
      </c>
      <c r="B52" s="215" t="s">
        <v>644</v>
      </c>
      <c r="C52" s="41" t="s">
        <v>645</v>
      </c>
      <c r="D52" s="42" t="s">
        <v>646</v>
      </c>
      <c r="E52" s="42" t="s">
        <v>647</v>
      </c>
      <c r="F52" s="41" t="s">
        <v>86</v>
      </c>
      <c r="G52" s="97"/>
      <c r="H52" s="103">
        <v>18</v>
      </c>
      <c r="I52" s="103">
        <v>16.2</v>
      </c>
      <c r="J52" s="112" t="s">
        <v>163</v>
      </c>
      <c r="K52" s="112" t="s">
        <v>43</v>
      </c>
    </row>
    <row r="53" ht="33" customHeight="1" spans="1:11">
      <c r="A53" s="80"/>
      <c r="B53" s="215" t="s">
        <v>648</v>
      </c>
      <c r="C53" s="41" t="s">
        <v>649</v>
      </c>
      <c r="D53" s="42"/>
      <c r="E53" s="42"/>
      <c r="F53" s="41" t="s">
        <v>86</v>
      </c>
      <c r="G53" s="97"/>
      <c r="H53" s="101">
        <v>0.3</v>
      </c>
      <c r="I53" s="101">
        <v>0.3</v>
      </c>
      <c r="J53" s="112" t="s">
        <v>163</v>
      </c>
      <c r="K53" s="112" t="s">
        <v>43</v>
      </c>
    </row>
    <row r="54" spans="1:11">
      <c r="A54" s="88"/>
      <c r="B54" s="89"/>
      <c r="C54" s="88"/>
      <c r="D54" s="90"/>
      <c r="E54" s="90"/>
      <c r="F54" s="88"/>
      <c r="G54" s="90"/>
      <c r="H54" s="109"/>
      <c r="I54" s="109"/>
      <c r="J54" s="88"/>
      <c r="K54" s="88"/>
    </row>
    <row r="55" spans="1:11">
      <c r="A55" s="88"/>
      <c r="B55" s="89"/>
      <c r="C55" s="88"/>
      <c r="D55" s="90"/>
      <c r="E55" s="90"/>
      <c r="F55" s="88"/>
      <c r="G55" s="90"/>
      <c r="H55" s="109"/>
      <c r="I55" s="109"/>
      <c r="J55" s="88"/>
      <c r="K55" s="88"/>
    </row>
    <row r="56" spans="1:11">
      <c r="A56" s="88"/>
      <c r="B56" s="89"/>
      <c r="C56" s="88"/>
      <c r="D56" s="90"/>
      <c r="E56" s="90"/>
      <c r="F56" s="88"/>
      <c r="G56" s="90"/>
      <c r="H56" s="109"/>
      <c r="I56" s="109"/>
      <c r="J56" s="88"/>
      <c r="K56" s="88"/>
    </row>
    <row r="57" spans="1:11">
      <c r="A57" s="88"/>
      <c r="B57" s="89"/>
      <c r="C57" s="88"/>
      <c r="D57" s="90"/>
      <c r="E57" s="90"/>
      <c r="F57" s="88"/>
      <c r="G57" s="90"/>
      <c r="H57" s="109"/>
      <c r="I57" s="109"/>
      <c r="J57" s="88"/>
      <c r="K57" s="88"/>
    </row>
    <row r="58" spans="1:11">
      <c r="A58" s="88"/>
      <c r="B58" s="89"/>
      <c r="C58" s="88"/>
      <c r="D58" s="90"/>
      <c r="E58" s="90"/>
      <c r="F58" s="88"/>
      <c r="G58" s="90"/>
      <c r="H58" s="109"/>
      <c r="I58" s="109"/>
      <c r="J58" s="88"/>
      <c r="K58" s="88"/>
    </row>
    <row r="59" spans="1:11">
      <c r="A59" s="88"/>
      <c r="B59" s="89"/>
      <c r="C59" s="88"/>
      <c r="D59" s="90"/>
      <c r="E59" s="90"/>
      <c r="F59" s="88"/>
      <c r="G59" s="90"/>
      <c r="H59" s="109"/>
      <c r="I59" s="109"/>
      <c r="J59" s="88"/>
      <c r="K59" s="88"/>
    </row>
  </sheetData>
  <mergeCells count="21">
    <mergeCell ref="A1:C1"/>
    <mergeCell ref="A2:K2"/>
    <mergeCell ref="A3:K3"/>
    <mergeCell ref="A5:A11"/>
    <mergeCell ref="A12:A13"/>
    <mergeCell ref="A14:A16"/>
    <mergeCell ref="A17:A18"/>
    <mergeCell ref="A19:A20"/>
    <mergeCell ref="A21:A23"/>
    <mergeCell ref="A24:A26"/>
    <mergeCell ref="A27:A28"/>
    <mergeCell ref="A29:A30"/>
    <mergeCell ref="A31:A33"/>
    <mergeCell ref="A34:A35"/>
    <mergeCell ref="A36:A39"/>
    <mergeCell ref="A40:A41"/>
    <mergeCell ref="A42:A43"/>
    <mergeCell ref="A44:A47"/>
    <mergeCell ref="A48:A49"/>
    <mergeCell ref="A50:A51"/>
    <mergeCell ref="A52:A53"/>
  </mergeCells>
  <pageMargins left="0.751388888888889" right="0.751388888888889" top="0.590277777777778" bottom="0.432638888888889" header="0.5" footer="0.5"/>
  <pageSetup paperSize="9" scale="85"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8"/>
  <sheetViews>
    <sheetView workbookViewId="0">
      <selection activeCell="D1" sqref="D1"/>
    </sheetView>
  </sheetViews>
  <sheetFormatPr defaultColWidth="9.14285714285714" defaultRowHeight="13.5"/>
  <cols>
    <col min="1" max="1" width="5.57142857142857" customWidth="1"/>
    <col min="3" max="3" width="17.1428571428571" customWidth="1"/>
    <col min="4" max="4" width="37.2857142857143" customWidth="1"/>
    <col min="5" max="5" width="39.5714285714286" customWidth="1"/>
    <col min="6" max="6" width="6.28571428571429" customWidth="1"/>
    <col min="7" max="7" width="9.28571428571429" customWidth="1"/>
    <col min="9" max="9" width="9.28571428571429" customWidth="1"/>
    <col min="10" max="10" width="7" customWidth="1"/>
    <col min="11" max="11" width="6.14285714285714" customWidth="1"/>
  </cols>
  <sheetData>
    <row r="1" ht="50" customHeight="1" spans="1:11">
      <c r="A1" s="31" t="s">
        <v>650</v>
      </c>
      <c r="B1" s="32"/>
      <c r="C1" s="31"/>
      <c r="D1" s="33"/>
      <c r="E1" s="33"/>
      <c r="F1" s="48"/>
      <c r="G1" s="33"/>
      <c r="H1" s="49"/>
      <c r="I1" s="49"/>
      <c r="J1" s="33"/>
      <c r="K1" s="48"/>
    </row>
    <row r="2" ht="52" customHeight="1" spans="1:11">
      <c r="A2" s="34" t="s">
        <v>651</v>
      </c>
      <c r="B2" s="34"/>
      <c r="C2" s="34"/>
      <c r="D2" s="34"/>
      <c r="E2" s="34"/>
      <c r="F2" s="34"/>
      <c r="G2" s="34"/>
      <c r="H2" s="50"/>
      <c r="I2" s="50"/>
      <c r="J2" s="34"/>
      <c r="K2" s="34"/>
    </row>
    <row r="3" ht="406" hidden="1" customHeight="1" spans="1:11">
      <c r="A3" s="35" t="s">
        <v>652</v>
      </c>
      <c r="B3" s="36"/>
      <c r="C3" s="36"/>
      <c r="D3" s="36"/>
      <c r="E3" s="36"/>
      <c r="F3" s="36"/>
      <c r="G3" s="36"/>
      <c r="H3" s="51"/>
      <c r="I3" s="51"/>
      <c r="J3" s="36"/>
      <c r="K3" s="59"/>
    </row>
    <row r="4" ht="40.5" spans="1:11">
      <c r="A4" s="37" t="s">
        <v>3</v>
      </c>
      <c r="B4" s="38" t="s">
        <v>4</v>
      </c>
      <c r="C4" s="37" t="s">
        <v>5</v>
      </c>
      <c r="D4" s="37" t="s">
        <v>6</v>
      </c>
      <c r="E4" s="37" t="s">
        <v>7</v>
      </c>
      <c r="F4" s="37" t="s">
        <v>653</v>
      </c>
      <c r="G4" s="37" t="s">
        <v>654</v>
      </c>
      <c r="H4" s="52" t="s">
        <v>10</v>
      </c>
      <c r="I4" s="52" t="s">
        <v>11</v>
      </c>
      <c r="J4" s="37" t="s">
        <v>140</v>
      </c>
      <c r="K4" s="60" t="s">
        <v>141</v>
      </c>
    </row>
    <row r="5" ht="68" customHeight="1" spans="1:11">
      <c r="A5" s="39">
        <v>1</v>
      </c>
      <c r="B5" s="225" t="s">
        <v>655</v>
      </c>
      <c r="C5" s="41" t="s">
        <v>656</v>
      </c>
      <c r="D5" s="42" t="s">
        <v>657</v>
      </c>
      <c r="E5" s="42" t="s">
        <v>658</v>
      </c>
      <c r="F5" s="41" t="s">
        <v>86</v>
      </c>
      <c r="G5" s="53"/>
      <c r="H5" s="54">
        <v>25.2</v>
      </c>
      <c r="I5" s="54">
        <v>22.68</v>
      </c>
      <c r="J5" s="41" t="s">
        <v>163</v>
      </c>
      <c r="K5" s="61" t="str">
        <f>VLOOKUP(C5,[1]总表!$C:$K,9,0)</f>
        <v>是</v>
      </c>
    </row>
    <row r="6" ht="27" spans="1:11">
      <c r="A6" s="39"/>
      <c r="B6" s="225" t="s">
        <v>659</v>
      </c>
      <c r="C6" s="41" t="s">
        <v>660</v>
      </c>
      <c r="D6" s="42"/>
      <c r="E6" s="42"/>
      <c r="F6" s="41" t="s">
        <v>86</v>
      </c>
      <c r="G6" s="53"/>
      <c r="H6" s="55">
        <v>0.3</v>
      </c>
      <c r="I6" s="55">
        <v>0.3</v>
      </c>
      <c r="J6" s="41" t="s">
        <v>163</v>
      </c>
      <c r="K6" s="61" t="str">
        <f>VLOOKUP(C6,[1]总表!$C:$K,9,0)</f>
        <v>是</v>
      </c>
    </row>
    <row r="7" ht="47" customHeight="1" spans="1:11">
      <c r="A7" s="39"/>
      <c r="B7" s="225" t="s">
        <v>661</v>
      </c>
      <c r="C7" s="41" t="s">
        <v>662</v>
      </c>
      <c r="D7" s="42"/>
      <c r="E7" s="42"/>
      <c r="F7" s="41" t="s">
        <v>86</v>
      </c>
      <c r="G7" s="53"/>
      <c r="H7" s="54">
        <v>25.2</v>
      </c>
      <c r="I7" s="54">
        <v>22.68</v>
      </c>
      <c r="J7" s="41" t="s">
        <v>163</v>
      </c>
      <c r="K7" s="61" t="s">
        <v>21</v>
      </c>
    </row>
    <row r="8" ht="69" customHeight="1" spans="1:11">
      <c r="A8" s="43">
        <v>2</v>
      </c>
      <c r="B8" s="225" t="s">
        <v>663</v>
      </c>
      <c r="C8" s="41" t="s">
        <v>664</v>
      </c>
      <c r="D8" s="42" t="s">
        <v>665</v>
      </c>
      <c r="E8" s="42" t="s">
        <v>666</v>
      </c>
      <c r="F8" s="41" t="s">
        <v>86</v>
      </c>
      <c r="G8" s="53"/>
      <c r="H8" s="54">
        <v>19.8</v>
      </c>
      <c r="I8" s="54">
        <v>17.82</v>
      </c>
      <c r="J8" s="41" t="s">
        <v>163</v>
      </c>
      <c r="K8" s="61" t="str">
        <f>VLOOKUP(C8,[1]总表!$C:$K,9,0)</f>
        <v>是</v>
      </c>
    </row>
    <row r="9" ht="27" customHeight="1" spans="1:11">
      <c r="A9" s="44"/>
      <c r="B9" s="225" t="s">
        <v>667</v>
      </c>
      <c r="C9" s="41" t="s">
        <v>668</v>
      </c>
      <c r="D9" s="42"/>
      <c r="E9" s="42"/>
      <c r="F9" s="41" t="s">
        <v>86</v>
      </c>
      <c r="G9" s="53"/>
      <c r="H9" s="55">
        <v>0.3</v>
      </c>
      <c r="I9" s="55">
        <v>0.3</v>
      </c>
      <c r="J9" s="41" t="s">
        <v>163</v>
      </c>
      <c r="K9" s="61" t="str">
        <f>VLOOKUP(C9,[1]总表!$C:$K,9,0)</f>
        <v>是</v>
      </c>
    </row>
    <row r="10" ht="68" customHeight="1" spans="1:11">
      <c r="A10" s="43">
        <v>3</v>
      </c>
      <c r="B10" s="225" t="s">
        <v>669</v>
      </c>
      <c r="C10" s="41" t="s">
        <v>670</v>
      </c>
      <c r="D10" s="42" t="s">
        <v>671</v>
      </c>
      <c r="E10" s="42" t="s">
        <v>672</v>
      </c>
      <c r="F10" s="41" t="s">
        <v>86</v>
      </c>
      <c r="G10" s="53"/>
      <c r="H10" s="54">
        <v>23.4</v>
      </c>
      <c r="I10" s="54">
        <v>21.06</v>
      </c>
      <c r="J10" s="41" t="s">
        <v>163</v>
      </c>
      <c r="K10" s="61" t="str">
        <f>VLOOKUP(C10,[1]总表!$C:$K,9,0)</f>
        <v>是</v>
      </c>
    </row>
    <row r="11" ht="27" customHeight="1" spans="1:11">
      <c r="A11" s="44"/>
      <c r="B11" s="225" t="s">
        <v>673</v>
      </c>
      <c r="C11" s="41" t="s">
        <v>674</v>
      </c>
      <c r="D11" s="42"/>
      <c r="E11" s="42"/>
      <c r="F11" s="41" t="s">
        <v>86</v>
      </c>
      <c r="G11" s="53"/>
      <c r="H11" s="55">
        <v>0.3</v>
      </c>
      <c r="I11" s="55">
        <v>0.3</v>
      </c>
      <c r="J11" s="41" t="s">
        <v>163</v>
      </c>
      <c r="K11" s="61" t="str">
        <f>VLOOKUP(C11,[1]总表!$C:$K,9,0)</f>
        <v>是</v>
      </c>
    </row>
    <row r="12" ht="81" customHeight="1" spans="1:11">
      <c r="A12" s="43">
        <v>4</v>
      </c>
      <c r="B12" s="225" t="s">
        <v>675</v>
      </c>
      <c r="C12" s="41" t="s">
        <v>676</v>
      </c>
      <c r="D12" s="42" t="s">
        <v>677</v>
      </c>
      <c r="E12" s="42" t="s">
        <v>678</v>
      </c>
      <c r="F12" s="41" t="s">
        <v>86</v>
      </c>
      <c r="G12" s="53"/>
      <c r="H12" s="54">
        <v>149.4</v>
      </c>
      <c r="I12" s="54">
        <v>134.46</v>
      </c>
      <c r="J12" s="41" t="s">
        <v>163</v>
      </c>
      <c r="K12" s="61" t="str">
        <f>VLOOKUP(C12,[1]总表!$C:$K,9,0)</f>
        <v>是</v>
      </c>
    </row>
    <row r="13" ht="32" customHeight="1" spans="1:11">
      <c r="A13" s="45"/>
      <c r="B13" s="225" t="s">
        <v>679</v>
      </c>
      <c r="C13" s="41" t="s">
        <v>680</v>
      </c>
      <c r="D13" s="42"/>
      <c r="E13" s="42"/>
      <c r="F13" s="41" t="s">
        <v>86</v>
      </c>
      <c r="G13" s="53"/>
      <c r="H13" s="55">
        <v>0.3</v>
      </c>
      <c r="I13" s="55">
        <v>0.3</v>
      </c>
      <c r="J13" s="41" t="s">
        <v>163</v>
      </c>
      <c r="K13" s="61" t="str">
        <f>VLOOKUP(C13,[1]总表!$C:$K,9,0)</f>
        <v>是</v>
      </c>
    </row>
    <row r="14" ht="45" customHeight="1" spans="1:11">
      <c r="A14" s="44"/>
      <c r="B14" s="225" t="s">
        <v>681</v>
      </c>
      <c r="C14" s="41" t="s">
        <v>682</v>
      </c>
      <c r="D14" s="42"/>
      <c r="E14" s="42"/>
      <c r="F14" s="41" t="s">
        <v>86</v>
      </c>
      <c r="G14" s="53"/>
      <c r="H14" s="54">
        <v>9</v>
      </c>
      <c r="I14" s="54">
        <v>8.1</v>
      </c>
      <c r="J14" s="41" t="s">
        <v>163</v>
      </c>
      <c r="K14" s="61" t="str">
        <f>VLOOKUP(C14,[1]总表!$C:$K,9,0)</f>
        <v>是</v>
      </c>
    </row>
    <row r="15" ht="55" customHeight="1" spans="1:11">
      <c r="A15" s="43">
        <v>5</v>
      </c>
      <c r="B15" s="225" t="s">
        <v>683</v>
      </c>
      <c r="C15" s="46" t="s">
        <v>684</v>
      </c>
      <c r="D15" s="47" t="s">
        <v>685</v>
      </c>
      <c r="E15" s="47" t="s">
        <v>686</v>
      </c>
      <c r="F15" s="46" t="s">
        <v>86</v>
      </c>
      <c r="G15" s="53"/>
      <c r="H15" s="54">
        <v>29.7</v>
      </c>
      <c r="I15" s="54">
        <v>26.73</v>
      </c>
      <c r="J15" s="41" t="s">
        <v>163</v>
      </c>
      <c r="K15" s="61" t="str">
        <f>VLOOKUP(C15,[1]总表!$C:$K,9,0)</f>
        <v>是</v>
      </c>
    </row>
    <row r="16" ht="27" spans="1:11">
      <c r="A16" s="45"/>
      <c r="B16" s="225" t="s">
        <v>687</v>
      </c>
      <c r="C16" s="46" t="s">
        <v>688</v>
      </c>
      <c r="D16" s="47"/>
      <c r="E16" s="47"/>
      <c r="F16" s="46" t="s">
        <v>86</v>
      </c>
      <c r="G16" s="53"/>
      <c r="H16" s="56">
        <v>0.2</v>
      </c>
      <c r="I16" s="56">
        <v>0.2</v>
      </c>
      <c r="J16" s="41" t="s">
        <v>163</v>
      </c>
      <c r="K16" s="61" t="str">
        <f>VLOOKUP(C16,[1]总表!$C:$K,9,0)</f>
        <v>是</v>
      </c>
    </row>
    <row r="17" ht="27" spans="1:11">
      <c r="A17" s="45"/>
      <c r="B17" s="225" t="s">
        <v>689</v>
      </c>
      <c r="C17" s="46" t="s">
        <v>690</v>
      </c>
      <c r="D17" s="47"/>
      <c r="E17" s="47"/>
      <c r="F17" s="46" t="s">
        <v>86</v>
      </c>
      <c r="G17" s="53"/>
      <c r="H17" s="57">
        <v>0.2</v>
      </c>
      <c r="I17" s="57">
        <v>0.2</v>
      </c>
      <c r="J17" s="41" t="s">
        <v>163</v>
      </c>
      <c r="K17" s="61" t="str">
        <f>VLOOKUP(C17,[1]总表!$C:$K,9,0)</f>
        <v>是</v>
      </c>
    </row>
    <row r="18" ht="27" spans="1:11">
      <c r="A18" s="45"/>
      <c r="B18" s="225" t="s">
        <v>691</v>
      </c>
      <c r="C18" s="46" t="s">
        <v>692</v>
      </c>
      <c r="D18" s="47"/>
      <c r="E18" s="47"/>
      <c r="F18" s="46" t="s">
        <v>86</v>
      </c>
      <c r="G18" s="53"/>
      <c r="H18" s="54">
        <v>29.7</v>
      </c>
      <c r="I18" s="54">
        <v>26.73</v>
      </c>
      <c r="J18" s="41" t="s">
        <v>163</v>
      </c>
      <c r="K18" s="61" t="str">
        <f>VLOOKUP(C18,[1]总表!$C:$K,9,0)</f>
        <v>是</v>
      </c>
    </row>
    <row r="19" ht="27" spans="1:11">
      <c r="A19" s="45"/>
      <c r="B19" s="225" t="s">
        <v>693</v>
      </c>
      <c r="C19" s="46" t="s">
        <v>694</v>
      </c>
      <c r="D19" s="47"/>
      <c r="E19" s="47"/>
      <c r="F19" s="46" t="s">
        <v>86</v>
      </c>
      <c r="G19" s="53"/>
      <c r="H19" s="54">
        <v>29.7</v>
      </c>
      <c r="I19" s="54">
        <v>26.73</v>
      </c>
      <c r="J19" s="41" t="s">
        <v>163</v>
      </c>
      <c r="K19" s="61" t="str">
        <f>VLOOKUP(C19,[1]总表!$C:$K,9,0)</f>
        <v>是</v>
      </c>
    </row>
    <row r="20" ht="27" spans="1:11">
      <c r="A20" s="45"/>
      <c r="B20" s="225" t="s">
        <v>695</v>
      </c>
      <c r="C20" s="46" t="s">
        <v>696</v>
      </c>
      <c r="D20" s="47"/>
      <c r="E20" s="47"/>
      <c r="F20" s="46" t="s">
        <v>86</v>
      </c>
      <c r="G20" s="53"/>
      <c r="H20" s="54">
        <v>29.7</v>
      </c>
      <c r="I20" s="54">
        <v>26.73</v>
      </c>
      <c r="J20" s="41" t="s">
        <v>163</v>
      </c>
      <c r="K20" s="61" t="str">
        <f>VLOOKUP(C20,[1]总表!$C:$K,9,0)</f>
        <v>是</v>
      </c>
    </row>
    <row r="21" ht="27" spans="1:11">
      <c r="A21" s="45"/>
      <c r="B21" s="225" t="s">
        <v>697</v>
      </c>
      <c r="C21" s="46" t="s">
        <v>698</v>
      </c>
      <c r="D21" s="47"/>
      <c r="E21" s="47"/>
      <c r="F21" s="46" t="s">
        <v>86</v>
      </c>
      <c r="G21" s="53"/>
      <c r="H21" s="54">
        <v>29.7</v>
      </c>
      <c r="I21" s="54">
        <v>26.73</v>
      </c>
      <c r="J21" s="41" t="s">
        <v>163</v>
      </c>
      <c r="K21" s="61" t="str">
        <f>VLOOKUP(C21,[1]总表!$C:$K,9,0)</f>
        <v>是</v>
      </c>
    </row>
    <row r="22" ht="27" spans="1:11">
      <c r="A22" s="45"/>
      <c r="B22" s="225" t="s">
        <v>699</v>
      </c>
      <c r="C22" s="46" t="s">
        <v>700</v>
      </c>
      <c r="D22" s="47"/>
      <c r="E22" s="47"/>
      <c r="F22" s="46" t="s">
        <v>86</v>
      </c>
      <c r="G22" s="53"/>
      <c r="H22" s="54">
        <v>29.7</v>
      </c>
      <c r="I22" s="54">
        <v>26.73</v>
      </c>
      <c r="J22" s="41" t="s">
        <v>163</v>
      </c>
      <c r="K22" s="61" t="str">
        <f>VLOOKUP(C22,[1]总表!$C:$K,9,0)</f>
        <v>是</v>
      </c>
    </row>
    <row r="23" ht="27" spans="1:11">
      <c r="A23" s="44"/>
      <c r="B23" s="225" t="s">
        <v>701</v>
      </c>
      <c r="C23" s="46" t="s">
        <v>702</v>
      </c>
      <c r="D23" s="47"/>
      <c r="E23" s="47"/>
      <c r="F23" s="46" t="s">
        <v>86</v>
      </c>
      <c r="G23" s="53"/>
      <c r="H23" s="54">
        <v>29.7</v>
      </c>
      <c r="I23" s="54">
        <v>26.73</v>
      </c>
      <c r="J23" s="41" t="s">
        <v>163</v>
      </c>
      <c r="K23" s="61" t="str">
        <f>VLOOKUP(C23,[1]总表!$C:$K,9,0)</f>
        <v>是</v>
      </c>
    </row>
    <row r="24" ht="57" customHeight="1" spans="1:11">
      <c r="A24" s="43">
        <v>6</v>
      </c>
      <c r="B24" s="225" t="s">
        <v>703</v>
      </c>
      <c r="C24" s="41" t="s">
        <v>704</v>
      </c>
      <c r="D24" s="42" t="s">
        <v>705</v>
      </c>
      <c r="E24" s="42" t="s">
        <v>706</v>
      </c>
      <c r="F24" s="41" t="s">
        <v>86</v>
      </c>
      <c r="G24" s="53"/>
      <c r="H24" s="54">
        <v>15.309</v>
      </c>
      <c r="I24" s="54">
        <v>13.7781</v>
      </c>
      <c r="J24" s="41" t="s">
        <v>163</v>
      </c>
      <c r="K24" s="61" t="str">
        <f>VLOOKUP(C24,[1]总表!$C:$K,9,0)</f>
        <v>是</v>
      </c>
    </row>
    <row r="25" ht="27" spans="1:11">
      <c r="A25" s="44"/>
      <c r="B25" s="225" t="s">
        <v>707</v>
      </c>
      <c r="C25" s="41" t="s">
        <v>708</v>
      </c>
      <c r="D25" s="42"/>
      <c r="E25" s="42"/>
      <c r="F25" s="41" t="s">
        <v>86</v>
      </c>
      <c r="G25" s="53"/>
      <c r="H25" s="54">
        <v>15.3</v>
      </c>
      <c r="I25" s="54">
        <v>13.77</v>
      </c>
      <c r="J25" s="41" t="s">
        <v>163</v>
      </c>
      <c r="K25" s="61" t="str">
        <f>VLOOKUP(C25,[1]总表!$C:$K,9,0)</f>
        <v>否</v>
      </c>
    </row>
    <row r="26" ht="71" customHeight="1" spans="1:11">
      <c r="A26" s="39">
        <v>7</v>
      </c>
      <c r="B26" s="225" t="s">
        <v>709</v>
      </c>
      <c r="C26" s="41" t="s">
        <v>710</v>
      </c>
      <c r="D26" s="42" t="s">
        <v>711</v>
      </c>
      <c r="E26" s="42" t="s">
        <v>712</v>
      </c>
      <c r="F26" s="41" t="s">
        <v>86</v>
      </c>
      <c r="G26" s="53"/>
      <c r="H26" s="54">
        <v>15.3</v>
      </c>
      <c r="I26" s="54">
        <v>13.77</v>
      </c>
      <c r="J26" s="41" t="s">
        <v>163</v>
      </c>
      <c r="K26" s="61" t="str">
        <f>VLOOKUP(C26,[1]总表!$C:$K,9,0)</f>
        <v>是</v>
      </c>
    </row>
    <row r="27" ht="40.5" spans="1:11">
      <c r="A27" s="43">
        <v>8</v>
      </c>
      <c r="B27" s="225" t="s">
        <v>713</v>
      </c>
      <c r="C27" s="41" t="s">
        <v>714</v>
      </c>
      <c r="D27" s="42" t="s">
        <v>715</v>
      </c>
      <c r="E27" s="42" t="s">
        <v>716</v>
      </c>
      <c r="F27" s="41" t="s">
        <v>86</v>
      </c>
      <c r="G27" s="53"/>
      <c r="H27" s="58" t="s">
        <v>117</v>
      </c>
      <c r="I27" s="58" t="s">
        <v>117</v>
      </c>
      <c r="J27" s="41" t="s">
        <v>163</v>
      </c>
      <c r="K27" s="61" t="str">
        <f>VLOOKUP(C27,[1]总表!$C:$K,9,0)</f>
        <v>-</v>
      </c>
    </row>
    <row r="28" ht="27" spans="1:11">
      <c r="A28" s="44"/>
      <c r="B28" s="225" t="s">
        <v>717</v>
      </c>
      <c r="C28" s="41" t="s">
        <v>718</v>
      </c>
      <c r="D28" s="42"/>
      <c r="E28" s="42"/>
      <c r="F28" s="41" t="s">
        <v>86</v>
      </c>
      <c r="G28" s="53"/>
      <c r="H28" s="58" t="s">
        <v>117</v>
      </c>
      <c r="I28" s="58" t="s">
        <v>117</v>
      </c>
      <c r="J28" s="41" t="s">
        <v>163</v>
      </c>
      <c r="K28" s="61" t="str">
        <f>VLOOKUP(C28,[1]总表!$C:$K,9,0)</f>
        <v>-</v>
      </c>
    </row>
    <row r="29" ht="40.5" spans="1:11">
      <c r="A29" s="43">
        <v>9</v>
      </c>
      <c r="B29" s="225" t="s">
        <v>719</v>
      </c>
      <c r="C29" s="41" t="s">
        <v>720</v>
      </c>
      <c r="D29" s="42" t="s">
        <v>721</v>
      </c>
      <c r="E29" s="42" t="s">
        <v>716</v>
      </c>
      <c r="F29" s="41" t="s">
        <v>86</v>
      </c>
      <c r="G29" s="53"/>
      <c r="H29" s="54">
        <v>52.506</v>
      </c>
      <c r="I29" s="54">
        <v>47.2554</v>
      </c>
      <c r="J29" s="41" t="s">
        <v>163</v>
      </c>
      <c r="K29" s="61" t="str">
        <f>VLOOKUP(C29,[1]总表!$C:$K,9,0)</f>
        <v>是</v>
      </c>
    </row>
    <row r="30" ht="27" spans="1:11">
      <c r="A30" s="44"/>
      <c r="B30" s="225" t="s">
        <v>722</v>
      </c>
      <c r="C30" s="41" t="s">
        <v>723</v>
      </c>
      <c r="D30" s="42"/>
      <c r="E30" s="42"/>
      <c r="F30" s="41" t="s">
        <v>86</v>
      </c>
      <c r="G30" s="53"/>
      <c r="H30" s="55">
        <v>0.3</v>
      </c>
      <c r="I30" s="55">
        <v>0.3</v>
      </c>
      <c r="J30" s="41" t="s">
        <v>163</v>
      </c>
      <c r="K30" s="61" t="str">
        <f>VLOOKUP(C30,[1]总表!$C:$K,9,0)</f>
        <v>否</v>
      </c>
    </row>
    <row r="31" ht="40.5" spans="1:11">
      <c r="A31" s="43">
        <v>10</v>
      </c>
      <c r="B31" s="225" t="s">
        <v>724</v>
      </c>
      <c r="C31" s="41" t="s">
        <v>725</v>
      </c>
      <c r="D31" s="42" t="s">
        <v>726</v>
      </c>
      <c r="E31" s="42" t="s">
        <v>716</v>
      </c>
      <c r="F31" s="41" t="s">
        <v>86</v>
      </c>
      <c r="G31" s="53"/>
      <c r="H31" s="54">
        <v>77.4</v>
      </c>
      <c r="I31" s="54">
        <v>69.66</v>
      </c>
      <c r="J31" s="41" t="s">
        <v>163</v>
      </c>
      <c r="K31" s="61" t="str">
        <f>VLOOKUP(C31,[1]总表!$C:$K,9,0)</f>
        <v>否</v>
      </c>
    </row>
    <row r="32" ht="40.5" spans="1:11">
      <c r="A32" s="45"/>
      <c r="B32" s="225" t="s">
        <v>727</v>
      </c>
      <c r="C32" s="41" t="s">
        <v>728</v>
      </c>
      <c r="D32" s="42"/>
      <c r="E32" s="42"/>
      <c r="F32" s="41" t="s">
        <v>86</v>
      </c>
      <c r="G32" s="53"/>
      <c r="H32" s="54">
        <v>9</v>
      </c>
      <c r="I32" s="54">
        <v>8.1</v>
      </c>
      <c r="J32" s="41" t="s">
        <v>163</v>
      </c>
      <c r="K32" s="61" t="str">
        <f>VLOOKUP(C32,[1]总表!$C:$K,9,0)</f>
        <v>否</v>
      </c>
    </row>
    <row r="33" ht="27" spans="1:11">
      <c r="A33" s="44"/>
      <c r="B33" s="225" t="s">
        <v>729</v>
      </c>
      <c r="C33" s="41" t="s">
        <v>730</v>
      </c>
      <c r="D33" s="42"/>
      <c r="E33" s="42"/>
      <c r="F33" s="41" t="s">
        <v>86</v>
      </c>
      <c r="G33" s="53"/>
      <c r="H33" s="55">
        <v>0.3</v>
      </c>
      <c r="I33" s="55">
        <v>0.3</v>
      </c>
      <c r="J33" s="41" t="s">
        <v>163</v>
      </c>
      <c r="K33" s="61" t="str">
        <f>VLOOKUP(C33,[1]总表!$C:$K,9,0)</f>
        <v>否</v>
      </c>
    </row>
    <row r="34" ht="40.5" spans="1:11">
      <c r="A34" s="43">
        <v>11</v>
      </c>
      <c r="B34" s="225" t="s">
        <v>731</v>
      </c>
      <c r="C34" s="41" t="s">
        <v>732</v>
      </c>
      <c r="D34" s="42" t="s">
        <v>733</v>
      </c>
      <c r="E34" s="42" t="s">
        <v>716</v>
      </c>
      <c r="F34" s="41" t="s">
        <v>734</v>
      </c>
      <c r="G34" s="53"/>
      <c r="H34" s="54">
        <v>51.939</v>
      </c>
      <c r="I34" s="54">
        <v>46.7451</v>
      </c>
      <c r="J34" s="41" t="s">
        <v>163</v>
      </c>
      <c r="K34" s="61" t="str">
        <f>VLOOKUP(C34,[1]总表!$C:$K,9,0)</f>
        <v>是</v>
      </c>
    </row>
    <row r="35" ht="27" spans="1:11">
      <c r="A35" s="44"/>
      <c r="B35" s="225" t="s">
        <v>735</v>
      </c>
      <c r="C35" s="41" t="s">
        <v>736</v>
      </c>
      <c r="D35" s="42"/>
      <c r="E35" s="42"/>
      <c r="F35" s="41" t="s">
        <v>734</v>
      </c>
      <c r="G35" s="53"/>
      <c r="H35" s="55">
        <v>0.3</v>
      </c>
      <c r="I35" s="55">
        <v>0.3</v>
      </c>
      <c r="J35" s="41" t="s">
        <v>163</v>
      </c>
      <c r="K35" s="61" t="str">
        <f>VLOOKUP(C35,[1]总表!$C:$K,9,0)</f>
        <v>是</v>
      </c>
    </row>
    <row r="36" ht="40.5" spans="1:11">
      <c r="A36" s="43">
        <v>12</v>
      </c>
      <c r="B36" s="225" t="s">
        <v>737</v>
      </c>
      <c r="C36" s="41" t="s">
        <v>738</v>
      </c>
      <c r="D36" s="42" t="s">
        <v>739</v>
      </c>
      <c r="E36" s="42" t="s">
        <v>716</v>
      </c>
      <c r="F36" s="41" t="s">
        <v>86</v>
      </c>
      <c r="G36" s="53"/>
      <c r="H36" s="54">
        <v>76.5</v>
      </c>
      <c r="I36" s="54">
        <v>68.85</v>
      </c>
      <c r="J36" s="41" t="s">
        <v>163</v>
      </c>
      <c r="K36" s="61" t="str">
        <f>VLOOKUP(C36,[1]总表!$C:$K,9,0)</f>
        <v>否</v>
      </c>
    </row>
    <row r="37" ht="27" spans="1:11">
      <c r="A37" s="44"/>
      <c r="B37" s="225" t="s">
        <v>740</v>
      </c>
      <c r="C37" s="41" t="s">
        <v>741</v>
      </c>
      <c r="D37" s="42"/>
      <c r="E37" s="42"/>
      <c r="F37" s="41" t="s">
        <v>86</v>
      </c>
      <c r="G37" s="53"/>
      <c r="H37" s="55">
        <v>0.3</v>
      </c>
      <c r="I37" s="55">
        <v>0.3</v>
      </c>
      <c r="J37" s="41" t="s">
        <v>163</v>
      </c>
      <c r="K37" s="61" t="str">
        <f>VLOOKUP(C37,[1]总表!$C:$K,9,0)</f>
        <v>否</v>
      </c>
    </row>
    <row r="38" ht="40.5" spans="1:11">
      <c r="A38" s="43">
        <v>13</v>
      </c>
      <c r="B38" s="225" t="s">
        <v>742</v>
      </c>
      <c r="C38" s="41" t="s">
        <v>743</v>
      </c>
      <c r="D38" s="42" t="s">
        <v>744</v>
      </c>
      <c r="E38" s="42" t="s">
        <v>716</v>
      </c>
      <c r="F38" s="41" t="s">
        <v>86</v>
      </c>
      <c r="G38" s="53"/>
      <c r="H38" s="54">
        <v>76.5</v>
      </c>
      <c r="I38" s="54">
        <v>68.85</v>
      </c>
      <c r="J38" s="41" t="s">
        <v>163</v>
      </c>
      <c r="K38" s="61" t="str">
        <f>VLOOKUP(C38,[1]总表!$C:$K,9,0)</f>
        <v>是</v>
      </c>
    </row>
    <row r="39" ht="27" spans="1:11">
      <c r="A39" s="44"/>
      <c r="B39" s="225" t="s">
        <v>745</v>
      </c>
      <c r="C39" s="41" t="s">
        <v>746</v>
      </c>
      <c r="D39" s="42"/>
      <c r="E39" s="42"/>
      <c r="F39" s="41" t="s">
        <v>86</v>
      </c>
      <c r="G39" s="53"/>
      <c r="H39" s="55">
        <v>0.3</v>
      </c>
      <c r="I39" s="55">
        <v>0.3</v>
      </c>
      <c r="J39" s="41" t="s">
        <v>163</v>
      </c>
      <c r="K39" s="61" t="str">
        <f>VLOOKUP(C39,[1]总表!$C:$K,9,0)</f>
        <v>是</v>
      </c>
    </row>
    <row r="40" ht="54" spans="1:11">
      <c r="A40" s="43">
        <v>14</v>
      </c>
      <c r="B40" s="225" t="s">
        <v>747</v>
      </c>
      <c r="C40" s="41" t="s">
        <v>748</v>
      </c>
      <c r="D40" s="42" t="s">
        <v>749</v>
      </c>
      <c r="E40" s="42" t="s">
        <v>750</v>
      </c>
      <c r="F40" s="41" t="s">
        <v>86</v>
      </c>
      <c r="G40" s="53"/>
      <c r="H40" s="54">
        <v>76.5</v>
      </c>
      <c r="I40" s="54">
        <v>68.85</v>
      </c>
      <c r="J40" s="41" t="s">
        <v>163</v>
      </c>
      <c r="K40" s="61" t="str">
        <f>VLOOKUP(C40,[1]总表!$C:$K,9,0)</f>
        <v>否</v>
      </c>
    </row>
    <row r="41" ht="27" spans="1:11">
      <c r="A41" s="44"/>
      <c r="B41" s="225" t="s">
        <v>751</v>
      </c>
      <c r="C41" s="41" t="s">
        <v>752</v>
      </c>
      <c r="D41" s="42"/>
      <c r="E41" s="42"/>
      <c r="F41" s="41" t="s">
        <v>86</v>
      </c>
      <c r="G41" s="53"/>
      <c r="H41" s="55">
        <v>0.3</v>
      </c>
      <c r="I41" s="55">
        <v>0.3</v>
      </c>
      <c r="J41" s="41" t="s">
        <v>163</v>
      </c>
      <c r="K41" s="61" t="str">
        <f>VLOOKUP(C41,[1]总表!$C:$K,9,0)</f>
        <v>否</v>
      </c>
    </row>
    <row r="42" ht="40.5" spans="1:11">
      <c r="A42" s="43">
        <v>15</v>
      </c>
      <c r="B42" s="225" t="s">
        <v>753</v>
      </c>
      <c r="C42" s="41" t="s">
        <v>754</v>
      </c>
      <c r="D42" s="42" t="s">
        <v>755</v>
      </c>
      <c r="E42" s="42" t="s">
        <v>716</v>
      </c>
      <c r="F42" s="41" t="s">
        <v>756</v>
      </c>
      <c r="G42" s="53"/>
      <c r="H42" s="54">
        <v>37.8</v>
      </c>
      <c r="I42" s="54">
        <v>34.02</v>
      </c>
      <c r="J42" s="41" t="s">
        <v>163</v>
      </c>
      <c r="K42" s="61" t="str">
        <f>VLOOKUP(C42,[1]总表!$C:$K,9,0)</f>
        <v>是</v>
      </c>
    </row>
    <row r="43" ht="27" spans="1:11">
      <c r="A43" s="44"/>
      <c r="B43" s="225" t="s">
        <v>757</v>
      </c>
      <c r="C43" s="41" t="s">
        <v>758</v>
      </c>
      <c r="D43" s="42"/>
      <c r="E43" s="42"/>
      <c r="F43" s="41" t="s">
        <v>756</v>
      </c>
      <c r="G43" s="53"/>
      <c r="H43" s="55">
        <v>0.3</v>
      </c>
      <c r="I43" s="55">
        <v>0.3</v>
      </c>
      <c r="J43" s="41" t="s">
        <v>163</v>
      </c>
      <c r="K43" s="61" t="str">
        <f>VLOOKUP(C43,[1]总表!$C:$K,9,0)</f>
        <v>是</v>
      </c>
    </row>
    <row r="44" ht="83" customHeight="1" spans="1:11">
      <c r="A44" s="43">
        <v>16</v>
      </c>
      <c r="B44" s="225" t="s">
        <v>759</v>
      </c>
      <c r="C44" s="41" t="s">
        <v>760</v>
      </c>
      <c r="D44" s="42" t="s">
        <v>761</v>
      </c>
      <c r="E44" s="42" t="s">
        <v>716</v>
      </c>
      <c r="F44" s="41" t="s">
        <v>86</v>
      </c>
      <c r="G44" s="53"/>
      <c r="H44" s="54">
        <v>58.401</v>
      </c>
      <c r="I44" s="54">
        <v>52.5609</v>
      </c>
      <c r="J44" s="41" t="s">
        <v>163</v>
      </c>
      <c r="K44" s="61" t="str">
        <f>VLOOKUP(C44,[1]总表!$C:$K,9,0)</f>
        <v>是</v>
      </c>
    </row>
    <row r="45" ht="40" customHeight="1" spans="1:11">
      <c r="A45" s="44"/>
      <c r="B45" s="225" t="s">
        <v>762</v>
      </c>
      <c r="C45" s="41" t="s">
        <v>763</v>
      </c>
      <c r="D45" s="42"/>
      <c r="E45" s="42"/>
      <c r="F45" s="41" t="s">
        <v>86</v>
      </c>
      <c r="G45" s="53"/>
      <c r="H45" s="55">
        <v>0.3</v>
      </c>
      <c r="I45" s="55">
        <v>0.3</v>
      </c>
      <c r="J45" s="41" t="s">
        <v>163</v>
      </c>
      <c r="K45" s="61" t="str">
        <f>VLOOKUP(C45,[1]总表!$C:$K,9,0)</f>
        <v>是</v>
      </c>
    </row>
    <row r="46" ht="70" customHeight="1" spans="1:11">
      <c r="A46" s="39">
        <v>17</v>
      </c>
      <c r="B46" s="225" t="s">
        <v>764</v>
      </c>
      <c r="C46" s="41" t="s">
        <v>765</v>
      </c>
      <c r="D46" s="42" t="s">
        <v>766</v>
      </c>
      <c r="E46" s="42" t="s">
        <v>750</v>
      </c>
      <c r="F46" s="41" t="s">
        <v>734</v>
      </c>
      <c r="G46" s="53"/>
      <c r="H46" s="54">
        <v>37.8</v>
      </c>
      <c r="I46" s="54">
        <v>34.02</v>
      </c>
      <c r="J46" s="41" t="s">
        <v>163</v>
      </c>
      <c r="K46" s="61" t="str">
        <f>VLOOKUP(C46,[1]总表!$C:$K,9,0)</f>
        <v>限生育</v>
      </c>
    </row>
    <row r="47" ht="54" customHeight="1" spans="1:11">
      <c r="A47" s="43">
        <v>18</v>
      </c>
      <c r="B47" s="225" t="s">
        <v>767</v>
      </c>
      <c r="C47" s="41" t="s">
        <v>768</v>
      </c>
      <c r="D47" s="42" t="s">
        <v>769</v>
      </c>
      <c r="E47" s="42" t="s">
        <v>716</v>
      </c>
      <c r="F47" s="41" t="s">
        <v>86</v>
      </c>
      <c r="G47" s="53"/>
      <c r="H47" s="58" t="s">
        <v>117</v>
      </c>
      <c r="I47" s="58" t="s">
        <v>117</v>
      </c>
      <c r="J47" s="41" t="s">
        <v>163</v>
      </c>
      <c r="K47" s="61" t="str">
        <f>VLOOKUP(C47,[1]总表!$C:$K,9,0)</f>
        <v>-</v>
      </c>
    </row>
    <row r="48" ht="43" customHeight="1" spans="1:11">
      <c r="A48" s="44"/>
      <c r="B48" s="225" t="s">
        <v>770</v>
      </c>
      <c r="C48" s="41" t="s">
        <v>771</v>
      </c>
      <c r="D48" s="42"/>
      <c r="E48" s="42"/>
      <c r="F48" s="41" t="s">
        <v>86</v>
      </c>
      <c r="G48" s="53"/>
      <c r="H48" s="58" t="s">
        <v>117</v>
      </c>
      <c r="I48" s="58" t="s">
        <v>117</v>
      </c>
      <c r="J48" s="41" t="s">
        <v>163</v>
      </c>
      <c r="K48" s="61" t="str">
        <f>VLOOKUP(C48,[1]总表!$C:$K,9,0)</f>
        <v>-</v>
      </c>
    </row>
  </sheetData>
  <mergeCells count="19">
    <mergeCell ref="A1:C1"/>
    <mergeCell ref="A2:K2"/>
    <mergeCell ref="A3:K3"/>
    <mergeCell ref="A5:A7"/>
    <mergeCell ref="A8:A9"/>
    <mergeCell ref="A10:A11"/>
    <mergeCell ref="A12:A14"/>
    <mergeCell ref="A15:A23"/>
    <mergeCell ref="A24:A25"/>
    <mergeCell ref="A27:A28"/>
    <mergeCell ref="A29:A30"/>
    <mergeCell ref="A31:A33"/>
    <mergeCell ref="A34:A35"/>
    <mergeCell ref="A36:A37"/>
    <mergeCell ref="A38:A39"/>
    <mergeCell ref="A40:A41"/>
    <mergeCell ref="A42:A43"/>
    <mergeCell ref="A44:A45"/>
    <mergeCell ref="A47:A48"/>
  </mergeCells>
  <pageMargins left="0.751388888888889" right="0.751388888888889" top="0.275" bottom="0.314583333333333" header="0.511805555555556" footer="0.393055555555556"/>
  <pageSetup paperSize="9" scale="8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0"/>
  <sheetViews>
    <sheetView workbookViewId="0">
      <selection activeCell="F4" sqref="F4"/>
    </sheetView>
  </sheetViews>
  <sheetFormatPr defaultColWidth="9.14285714285714" defaultRowHeight="13.5" outlineLevelCol="2"/>
  <cols>
    <col min="2" max="2" width="19" customWidth="1"/>
    <col min="3" max="3" width="62.0761904761905" customWidth="1"/>
  </cols>
  <sheetData>
    <row r="1" ht="20.25" spans="1:3">
      <c r="A1" s="1" t="s">
        <v>772</v>
      </c>
      <c r="B1" s="2"/>
      <c r="C1" s="3"/>
    </row>
    <row r="2" ht="21" spans="1:3">
      <c r="A2" s="4" t="s">
        <v>773</v>
      </c>
      <c r="B2" s="4"/>
      <c r="C2" s="4"/>
    </row>
    <row r="3" ht="14.25" spans="1:3">
      <c r="A3" s="5" t="s">
        <v>3</v>
      </c>
      <c r="B3" s="6" t="s">
        <v>774</v>
      </c>
      <c r="C3" s="6" t="s">
        <v>775</v>
      </c>
    </row>
    <row r="4" ht="14.25" spans="1:3">
      <c r="A4" s="7">
        <v>1</v>
      </c>
      <c r="B4" s="8">
        <v>120100001</v>
      </c>
      <c r="C4" s="9" t="s">
        <v>776</v>
      </c>
    </row>
    <row r="5" ht="14.25" spans="1:3">
      <c r="A5" s="7">
        <v>2</v>
      </c>
      <c r="B5" s="8">
        <v>120100002</v>
      </c>
      <c r="C5" s="9" t="s">
        <v>16</v>
      </c>
    </row>
    <row r="6" ht="14.25" spans="1:3">
      <c r="A6" s="7">
        <v>3</v>
      </c>
      <c r="B6" s="8">
        <v>120100003</v>
      </c>
      <c r="C6" s="9" t="s">
        <v>25</v>
      </c>
    </row>
    <row r="7" ht="14.25" spans="1:3">
      <c r="A7" s="7">
        <v>4</v>
      </c>
      <c r="B7" s="8">
        <v>120100004</v>
      </c>
      <c r="C7" s="9" t="s">
        <v>30</v>
      </c>
    </row>
    <row r="8" ht="14.25" spans="1:3">
      <c r="A8" s="7">
        <v>5</v>
      </c>
      <c r="B8" s="10">
        <v>120100005</v>
      </c>
      <c r="C8" s="9" t="s">
        <v>34</v>
      </c>
    </row>
    <row r="9" ht="14.25" spans="1:3">
      <c r="A9" s="7">
        <v>6</v>
      </c>
      <c r="B9" s="10">
        <v>120100006</v>
      </c>
      <c r="C9" s="9" t="s">
        <v>777</v>
      </c>
    </row>
    <row r="10" ht="14.25" spans="1:3">
      <c r="A10" s="7">
        <v>7</v>
      </c>
      <c r="B10" s="10" t="s">
        <v>778</v>
      </c>
      <c r="C10" s="9" t="s">
        <v>779</v>
      </c>
    </row>
    <row r="11" ht="14.25" spans="1:3">
      <c r="A11" s="7">
        <v>8</v>
      </c>
      <c r="B11" s="10" t="s">
        <v>780</v>
      </c>
      <c r="C11" s="9" t="s">
        <v>781</v>
      </c>
    </row>
    <row r="12" ht="14.25" spans="1:3">
      <c r="A12" s="7">
        <v>9</v>
      </c>
      <c r="B12" s="8">
        <v>120100007</v>
      </c>
      <c r="C12" s="9" t="s">
        <v>71</v>
      </c>
    </row>
    <row r="13" ht="14.25" spans="1:3">
      <c r="A13" s="7">
        <v>10</v>
      </c>
      <c r="B13" s="8">
        <v>120100008</v>
      </c>
      <c r="C13" s="9" t="s">
        <v>782</v>
      </c>
    </row>
    <row r="14" ht="14.25" spans="1:3">
      <c r="A14" s="7">
        <v>11</v>
      </c>
      <c r="B14" s="8" t="s">
        <v>783</v>
      </c>
      <c r="C14" s="9" t="s">
        <v>784</v>
      </c>
    </row>
    <row r="15" ht="14.25" spans="1:3">
      <c r="A15" s="7">
        <v>12</v>
      </c>
      <c r="B15" s="8" t="s">
        <v>785</v>
      </c>
      <c r="C15" s="9" t="s">
        <v>786</v>
      </c>
    </row>
    <row r="16" ht="14.25" spans="1:3">
      <c r="A16" s="7">
        <v>13</v>
      </c>
      <c r="B16" s="8" t="s">
        <v>787</v>
      </c>
      <c r="C16" s="9" t="s">
        <v>788</v>
      </c>
    </row>
    <row r="17" ht="14.25" spans="1:3">
      <c r="A17" s="7">
        <v>14</v>
      </c>
      <c r="B17" s="8" t="s">
        <v>789</v>
      </c>
      <c r="C17" s="9" t="s">
        <v>790</v>
      </c>
    </row>
    <row r="18" ht="14.25" spans="1:3">
      <c r="A18" s="7">
        <v>15</v>
      </c>
      <c r="B18" s="8" t="s">
        <v>791</v>
      </c>
      <c r="C18" s="9" t="s">
        <v>792</v>
      </c>
    </row>
    <row r="19" ht="14.25" spans="1:3">
      <c r="A19" s="7">
        <v>16</v>
      </c>
      <c r="B19" s="8" t="s">
        <v>793</v>
      </c>
      <c r="C19" s="9" t="s">
        <v>794</v>
      </c>
    </row>
    <row r="20" ht="14.25" spans="1:3">
      <c r="A20" s="7">
        <v>17</v>
      </c>
      <c r="B20" s="8" t="s">
        <v>795</v>
      </c>
      <c r="C20" s="9" t="s">
        <v>796</v>
      </c>
    </row>
    <row r="21" ht="14.25" spans="1:3">
      <c r="A21" s="7">
        <v>18</v>
      </c>
      <c r="B21" s="8" t="s">
        <v>797</v>
      </c>
      <c r="C21" s="9" t="s">
        <v>798</v>
      </c>
    </row>
    <row r="22" ht="14.25" spans="1:3">
      <c r="A22" s="7">
        <v>19</v>
      </c>
      <c r="B22" s="8" t="s">
        <v>799</v>
      </c>
      <c r="C22" s="9" t="s">
        <v>800</v>
      </c>
    </row>
    <row r="23" ht="14.25" spans="1:3">
      <c r="A23" s="7">
        <v>20</v>
      </c>
      <c r="B23" s="8">
        <v>120100010</v>
      </c>
      <c r="C23" s="9" t="s">
        <v>107</v>
      </c>
    </row>
    <row r="24" ht="14.25" spans="1:3">
      <c r="A24" s="7">
        <v>21</v>
      </c>
      <c r="B24" s="8" t="s">
        <v>801</v>
      </c>
      <c r="C24" s="9" t="s">
        <v>802</v>
      </c>
    </row>
    <row r="25" ht="14.25" spans="1:3">
      <c r="A25" s="7">
        <v>22</v>
      </c>
      <c r="B25" s="8" t="s">
        <v>803</v>
      </c>
      <c r="C25" s="9" t="s">
        <v>804</v>
      </c>
    </row>
    <row r="26" ht="14.25" spans="1:3">
      <c r="A26" s="7">
        <v>23</v>
      </c>
      <c r="B26" s="8">
        <v>120100013</v>
      </c>
      <c r="C26" s="9" t="s">
        <v>805</v>
      </c>
    </row>
    <row r="27" ht="14.25" spans="1:3">
      <c r="A27" s="7">
        <v>24</v>
      </c>
      <c r="B27" s="8">
        <v>120100014</v>
      </c>
      <c r="C27" s="9" t="s">
        <v>806</v>
      </c>
    </row>
    <row r="28" ht="14.25" spans="1:3">
      <c r="A28" s="7">
        <v>25</v>
      </c>
      <c r="B28" s="8" t="s">
        <v>807</v>
      </c>
      <c r="C28" s="9" t="s">
        <v>808</v>
      </c>
    </row>
    <row r="29" ht="14.25" spans="1:3">
      <c r="A29" s="7">
        <v>26</v>
      </c>
      <c r="B29" s="8" t="s">
        <v>809</v>
      </c>
      <c r="C29" s="9" t="s">
        <v>810</v>
      </c>
    </row>
    <row r="30" ht="14.25" spans="1:3">
      <c r="A30" s="7">
        <v>27</v>
      </c>
      <c r="B30" s="8" t="s">
        <v>811</v>
      </c>
      <c r="C30" s="9" t="s">
        <v>812</v>
      </c>
    </row>
    <row r="31" ht="14.25" spans="1:3">
      <c r="A31" s="7">
        <v>28</v>
      </c>
      <c r="B31" s="8" t="s">
        <v>813</v>
      </c>
      <c r="C31" s="9" t="s">
        <v>814</v>
      </c>
    </row>
    <row r="32" ht="14.25" spans="1:3">
      <c r="A32" s="7">
        <v>29</v>
      </c>
      <c r="B32" s="8" t="s">
        <v>815</v>
      </c>
      <c r="C32" s="9" t="s">
        <v>816</v>
      </c>
    </row>
    <row r="33" ht="14.25" spans="1:3">
      <c r="A33" s="7">
        <v>30</v>
      </c>
      <c r="B33" s="8" t="s">
        <v>817</v>
      </c>
      <c r="C33" s="9" t="s">
        <v>818</v>
      </c>
    </row>
    <row r="34" ht="14.25" spans="1:3">
      <c r="A34" s="7">
        <v>31</v>
      </c>
      <c r="B34" s="8" t="s">
        <v>819</v>
      </c>
      <c r="C34" s="9" t="s">
        <v>820</v>
      </c>
    </row>
    <row r="35" ht="14.25" spans="1:3">
      <c r="A35" s="7">
        <v>32</v>
      </c>
      <c r="B35" s="8" t="s">
        <v>821</v>
      </c>
      <c r="C35" s="9" t="s">
        <v>822</v>
      </c>
    </row>
    <row r="36" ht="14.25" spans="1:3">
      <c r="A36" s="7">
        <v>33</v>
      </c>
      <c r="B36" s="8" t="s">
        <v>823</v>
      </c>
      <c r="C36" s="9" t="s">
        <v>824</v>
      </c>
    </row>
    <row r="37" ht="14.25" spans="1:3">
      <c r="A37" s="7">
        <v>34</v>
      </c>
      <c r="B37" s="8" t="s">
        <v>825</v>
      </c>
      <c r="C37" s="9" t="s">
        <v>826</v>
      </c>
    </row>
    <row r="38" ht="14.25" spans="1:3">
      <c r="A38" s="7">
        <v>35</v>
      </c>
      <c r="B38" s="11" t="s">
        <v>827</v>
      </c>
      <c r="C38" s="9" t="s">
        <v>828</v>
      </c>
    </row>
    <row r="39" ht="14.25" spans="1:3">
      <c r="A39" s="7">
        <v>36</v>
      </c>
      <c r="B39" s="11" t="s">
        <v>829</v>
      </c>
      <c r="C39" s="9" t="s">
        <v>830</v>
      </c>
    </row>
    <row r="40" ht="14.25" spans="1:3">
      <c r="A40" s="7">
        <v>37</v>
      </c>
      <c r="B40" s="11" t="s">
        <v>831</v>
      </c>
      <c r="C40" s="9" t="s">
        <v>832</v>
      </c>
    </row>
    <row r="41" ht="14.25" spans="1:3">
      <c r="A41" s="7">
        <v>38</v>
      </c>
      <c r="B41" s="11" t="s">
        <v>833</v>
      </c>
      <c r="C41" s="9" t="s">
        <v>834</v>
      </c>
    </row>
    <row r="42" ht="14.25" spans="1:3">
      <c r="A42" s="7">
        <v>39</v>
      </c>
      <c r="B42" s="8" t="s">
        <v>835</v>
      </c>
      <c r="C42" s="9" t="s">
        <v>836</v>
      </c>
    </row>
    <row r="43" ht="14.25" spans="1:3">
      <c r="A43" s="7">
        <v>40</v>
      </c>
      <c r="B43" s="8" t="s">
        <v>837</v>
      </c>
      <c r="C43" s="9" t="s">
        <v>838</v>
      </c>
    </row>
    <row r="44" ht="14.25" spans="1:3">
      <c r="A44" s="7">
        <v>41</v>
      </c>
      <c r="B44" s="8" t="s">
        <v>839</v>
      </c>
      <c r="C44" s="9" t="s">
        <v>840</v>
      </c>
    </row>
    <row r="45" ht="14.25" spans="1:3">
      <c r="A45" s="7">
        <v>42</v>
      </c>
      <c r="B45" s="8" t="s">
        <v>841</v>
      </c>
      <c r="C45" s="9" t="s">
        <v>842</v>
      </c>
    </row>
    <row r="46" ht="14.25" spans="1:3">
      <c r="A46" s="7">
        <v>43</v>
      </c>
      <c r="B46" s="12" t="s">
        <v>843</v>
      </c>
      <c r="C46" s="9" t="s">
        <v>844</v>
      </c>
    </row>
    <row r="47" ht="14.25" spans="1:3">
      <c r="A47" s="7">
        <v>44</v>
      </c>
      <c r="B47" s="11">
        <v>311201019</v>
      </c>
      <c r="C47" s="9" t="s">
        <v>845</v>
      </c>
    </row>
    <row r="48" ht="14.25" spans="1:3">
      <c r="A48" s="7">
        <v>45</v>
      </c>
      <c r="B48" s="11">
        <v>311201023</v>
      </c>
      <c r="C48" s="9" t="s">
        <v>846</v>
      </c>
    </row>
    <row r="49" ht="14.25" spans="1:3">
      <c r="A49" s="7">
        <v>46</v>
      </c>
      <c r="B49" s="11">
        <v>311201024</v>
      </c>
      <c r="C49" s="9" t="s">
        <v>847</v>
      </c>
    </row>
    <row r="50" ht="14.25" spans="1:3">
      <c r="A50" s="7">
        <v>47</v>
      </c>
      <c r="B50" s="13">
        <v>311201026</v>
      </c>
      <c r="C50" s="9" t="s">
        <v>150</v>
      </c>
    </row>
    <row r="51" ht="14.25" spans="1:3">
      <c r="A51" s="7">
        <v>48</v>
      </c>
      <c r="B51" s="12" t="s">
        <v>848</v>
      </c>
      <c r="C51" s="9" t="s">
        <v>849</v>
      </c>
    </row>
    <row r="52" ht="14.25" spans="1:3">
      <c r="A52" s="7">
        <v>49</v>
      </c>
      <c r="B52" s="11">
        <v>311201027</v>
      </c>
      <c r="C52" s="9" t="s">
        <v>850</v>
      </c>
    </row>
    <row r="53" ht="14.25" spans="1:3">
      <c r="A53" s="7">
        <v>50</v>
      </c>
      <c r="B53" s="11">
        <v>311201029</v>
      </c>
      <c r="C53" s="9" t="s">
        <v>851</v>
      </c>
    </row>
    <row r="54" ht="14.25" spans="1:3">
      <c r="A54" s="7">
        <v>51</v>
      </c>
      <c r="B54" s="11">
        <v>311201030</v>
      </c>
      <c r="C54" s="9" t="s">
        <v>852</v>
      </c>
    </row>
    <row r="55" ht="14.25" spans="1:3">
      <c r="A55" s="7">
        <v>52</v>
      </c>
      <c r="B55" s="11" t="s">
        <v>853</v>
      </c>
      <c r="C55" s="9" t="s">
        <v>854</v>
      </c>
    </row>
    <row r="56" ht="14.25" spans="1:3">
      <c r="A56" s="7">
        <v>53</v>
      </c>
      <c r="B56" s="11">
        <v>311201031</v>
      </c>
      <c r="C56" s="9" t="s">
        <v>855</v>
      </c>
    </row>
    <row r="57" ht="14.25" spans="1:3">
      <c r="A57" s="7">
        <v>54</v>
      </c>
      <c r="B57" s="11" t="s">
        <v>856</v>
      </c>
      <c r="C57" s="9" t="s">
        <v>857</v>
      </c>
    </row>
    <row r="58" ht="14.25" spans="1:3">
      <c r="A58" s="7">
        <v>55</v>
      </c>
      <c r="B58" s="11">
        <v>311201034</v>
      </c>
      <c r="C58" s="9" t="s">
        <v>858</v>
      </c>
    </row>
    <row r="59" ht="14.25" spans="1:3">
      <c r="A59" s="7">
        <v>56</v>
      </c>
      <c r="B59" s="11">
        <v>311201054</v>
      </c>
      <c r="C59" s="9" t="s">
        <v>859</v>
      </c>
    </row>
    <row r="60" ht="14.25" spans="1:3">
      <c r="A60" s="7">
        <v>57</v>
      </c>
      <c r="B60" s="11">
        <v>311201055</v>
      </c>
      <c r="C60" s="9" t="s">
        <v>860</v>
      </c>
    </row>
    <row r="61" ht="14.25" spans="1:3">
      <c r="A61" s="7">
        <v>58</v>
      </c>
      <c r="B61" s="13">
        <v>311201056</v>
      </c>
      <c r="C61" s="9" t="s">
        <v>861</v>
      </c>
    </row>
    <row r="62" ht="14.25" spans="1:3">
      <c r="A62" s="7">
        <v>59</v>
      </c>
      <c r="B62" s="11">
        <v>311201065</v>
      </c>
      <c r="C62" s="9" t="s">
        <v>862</v>
      </c>
    </row>
    <row r="63" ht="14.25" spans="1:3">
      <c r="A63" s="7">
        <v>60</v>
      </c>
      <c r="B63" s="12" t="s">
        <v>863</v>
      </c>
      <c r="C63" s="9" t="s">
        <v>864</v>
      </c>
    </row>
    <row r="64" ht="14.25" spans="1:3">
      <c r="A64" s="7">
        <v>61</v>
      </c>
      <c r="B64" s="12">
        <v>331303007</v>
      </c>
      <c r="C64" s="9" t="s">
        <v>865</v>
      </c>
    </row>
    <row r="65" ht="14.25" spans="1:3">
      <c r="A65" s="7">
        <v>62</v>
      </c>
      <c r="B65" s="12" t="s">
        <v>866</v>
      </c>
      <c r="C65" s="9" t="s">
        <v>867</v>
      </c>
    </row>
    <row r="66" ht="14.25" spans="1:3">
      <c r="A66" s="7">
        <v>63</v>
      </c>
      <c r="B66" s="12" t="s">
        <v>868</v>
      </c>
      <c r="C66" s="9" t="s">
        <v>869</v>
      </c>
    </row>
    <row r="67" ht="14.25" spans="1:3">
      <c r="A67" s="7">
        <v>64</v>
      </c>
      <c r="B67" s="11">
        <v>331400001</v>
      </c>
      <c r="C67" s="9" t="s">
        <v>870</v>
      </c>
    </row>
    <row r="68" ht="14.25" spans="1:3">
      <c r="A68" s="7">
        <v>65</v>
      </c>
      <c r="B68" s="11" t="s">
        <v>871</v>
      </c>
      <c r="C68" s="9" t="s">
        <v>872</v>
      </c>
    </row>
    <row r="69" ht="14.25" spans="1:3">
      <c r="A69" s="7">
        <v>66</v>
      </c>
      <c r="B69" s="11">
        <v>331400002</v>
      </c>
      <c r="C69" s="9" t="s">
        <v>873</v>
      </c>
    </row>
    <row r="70" ht="14.25" spans="1:3">
      <c r="A70" s="7">
        <v>67</v>
      </c>
      <c r="B70" s="14">
        <v>331400003</v>
      </c>
      <c r="C70" s="9" t="s">
        <v>874</v>
      </c>
    </row>
    <row r="71" ht="14.25" spans="1:3">
      <c r="A71" s="7">
        <v>68</v>
      </c>
      <c r="B71" s="11">
        <v>331400004</v>
      </c>
      <c r="C71" s="9" t="s">
        <v>875</v>
      </c>
    </row>
    <row r="72" ht="14.25" spans="1:3">
      <c r="A72" s="7">
        <v>69</v>
      </c>
      <c r="B72" s="14">
        <v>331400005</v>
      </c>
      <c r="C72" s="9" t="s">
        <v>303</v>
      </c>
    </row>
    <row r="73" ht="14.25" spans="1:3">
      <c r="A73" s="7">
        <v>70</v>
      </c>
      <c r="B73" s="15">
        <v>331400006</v>
      </c>
      <c r="C73" s="9" t="s">
        <v>876</v>
      </c>
    </row>
    <row r="74" ht="14.25" spans="1:3">
      <c r="A74" s="7">
        <v>71</v>
      </c>
      <c r="B74" s="15" t="s">
        <v>877</v>
      </c>
      <c r="C74" s="9" t="s">
        <v>878</v>
      </c>
    </row>
    <row r="75" ht="14.25" spans="1:3">
      <c r="A75" s="7">
        <v>72</v>
      </c>
      <c r="B75" s="15" t="s">
        <v>879</v>
      </c>
      <c r="C75" s="9" t="s">
        <v>880</v>
      </c>
    </row>
    <row r="76" ht="14.25" spans="1:3">
      <c r="A76" s="7">
        <v>73</v>
      </c>
      <c r="B76" s="15" t="s">
        <v>881</v>
      </c>
      <c r="C76" s="9" t="s">
        <v>882</v>
      </c>
    </row>
    <row r="77" ht="14.25" spans="1:3">
      <c r="A77" s="7">
        <v>74</v>
      </c>
      <c r="B77" s="15" t="s">
        <v>883</v>
      </c>
      <c r="C77" s="9" t="s">
        <v>884</v>
      </c>
    </row>
    <row r="78" ht="14.25" spans="1:3">
      <c r="A78" s="7">
        <v>75</v>
      </c>
      <c r="B78" s="15" t="s">
        <v>885</v>
      </c>
      <c r="C78" s="9" t="s">
        <v>886</v>
      </c>
    </row>
    <row r="79" ht="14.25" spans="1:3">
      <c r="A79" s="7">
        <v>76</v>
      </c>
      <c r="B79" s="15" t="s">
        <v>887</v>
      </c>
      <c r="C79" s="9" t="s">
        <v>888</v>
      </c>
    </row>
    <row r="80" ht="14.25" spans="1:3">
      <c r="A80" s="7">
        <v>77</v>
      </c>
      <c r="B80" s="14">
        <v>331400007</v>
      </c>
      <c r="C80" s="9" t="s">
        <v>889</v>
      </c>
    </row>
    <row r="81" ht="14.25" spans="1:3">
      <c r="A81" s="7">
        <v>78</v>
      </c>
      <c r="B81" s="14" t="s">
        <v>890</v>
      </c>
      <c r="C81" s="9" t="s">
        <v>891</v>
      </c>
    </row>
    <row r="82" ht="14.25" spans="1:3">
      <c r="A82" s="7">
        <v>79</v>
      </c>
      <c r="B82" s="14" t="s">
        <v>892</v>
      </c>
      <c r="C82" s="9" t="s">
        <v>893</v>
      </c>
    </row>
    <row r="83" ht="14.25" spans="1:3">
      <c r="A83" s="7">
        <v>80</v>
      </c>
      <c r="B83" s="14" t="s">
        <v>894</v>
      </c>
      <c r="C83" s="9" t="s">
        <v>895</v>
      </c>
    </row>
    <row r="84" ht="14.25" spans="1:3">
      <c r="A84" s="7">
        <v>81</v>
      </c>
      <c r="B84" s="14" t="s">
        <v>896</v>
      </c>
      <c r="C84" s="9" t="s">
        <v>897</v>
      </c>
    </row>
    <row r="85" ht="14.25" spans="1:3">
      <c r="A85" s="7">
        <v>82</v>
      </c>
      <c r="B85" s="14" t="s">
        <v>898</v>
      </c>
      <c r="C85" s="9" t="s">
        <v>899</v>
      </c>
    </row>
    <row r="86" ht="14.25" spans="1:3">
      <c r="A86" s="7">
        <v>83</v>
      </c>
      <c r="B86" s="14">
        <v>331400008</v>
      </c>
      <c r="C86" s="9" t="s">
        <v>900</v>
      </c>
    </row>
    <row r="87" ht="14.25" spans="1:3">
      <c r="A87" s="7">
        <v>84</v>
      </c>
      <c r="B87" s="11">
        <v>331400009</v>
      </c>
      <c r="C87" s="9" t="s">
        <v>901</v>
      </c>
    </row>
    <row r="88" ht="14.25" spans="1:3">
      <c r="A88" s="7">
        <v>85</v>
      </c>
      <c r="B88" s="11">
        <v>331400010</v>
      </c>
      <c r="C88" s="9" t="s">
        <v>902</v>
      </c>
    </row>
    <row r="89" ht="14.25" spans="1:3">
      <c r="A89" s="7">
        <v>86</v>
      </c>
      <c r="B89" s="11">
        <v>331400011</v>
      </c>
      <c r="C89" s="9" t="s">
        <v>903</v>
      </c>
    </row>
    <row r="90" ht="14.25" spans="1:3">
      <c r="A90" s="7">
        <v>87</v>
      </c>
      <c r="B90" s="11">
        <v>331400012</v>
      </c>
      <c r="C90" s="9" t="s">
        <v>904</v>
      </c>
    </row>
    <row r="91" ht="14.25" spans="1:3">
      <c r="A91" s="7">
        <v>88</v>
      </c>
      <c r="B91" s="11" t="s">
        <v>905</v>
      </c>
      <c r="C91" s="9" t="s">
        <v>906</v>
      </c>
    </row>
    <row r="92" ht="14.25" spans="1:3">
      <c r="A92" s="7">
        <v>89</v>
      </c>
      <c r="B92" s="11" t="s">
        <v>907</v>
      </c>
      <c r="C92" s="9" t="s">
        <v>908</v>
      </c>
    </row>
    <row r="93" ht="14.25" spans="1:3">
      <c r="A93" s="7">
        <v>90</v>
      </c>
      <c r="B93" s="11" t="s">
        <v>909</v>
      </c>
      <c r="C93" s="9" t="s">
        <v>910</v>
      </c>
    </row>
    <row r="94" ht="14.25" spans="1:3">
      <c r="A94" s="7">
        <v>91</v>
      </c>
      <c r="B94" s="11" t="s">
        <v>911</v>
      </c>
      <c r="C94" s="9" t="s">
        <v>912</v>
      </c>
    </row>
    <row r="95" ht="14.25" spans="1:3">
      <c r="A95" s="7">
        <v>92</v>
      </c>
      <c r="B95" s="11">
        <v>331400015</v>
      </c>
      <c r="C95" s="9" t="s">
        <v>913</v>
      </c>
    </row>
    <row r="96" ht="14.25" spans="1:3">
      <c r="A96" s="7">
        <v>93</v>
      </c>
      <c r="B96" s="11" t="s">
        <v>914</v>
      </c>
      <c r="C96" s="9" t="s">
        <v>915</v>
      </c>
    </row>
    <row r="97" ht="14.25" spans="1:3">
      <c r="A97" s="7">
        <v>94</v>
      </c>
      <c r="B97" s="11" t="s">
        <v>916</v>
      </c>
      <c r="C97" s="9" t="s">
        <v>917</v>
      </c>
    </row>
    <row r="98" ht="14.25" spans="1:3">
      <c r="A98" s="7">
        <v>95</v>
      </c>
      <c r="B98" s="11" t="s">
        <v>918</v>
      </c>
      <c r="C98" s="9" t="s">
        <v>919</v>
      </c>
    </row>
    <row r="99" ht="14.25" spans="1:3">
      <c r="A99" s="7">
        <v>96</v>
      </c>
      <c r="B99" s="11">
        <v>331400016</v>
      </c>
      <c r="C99" s="9" t="s">
        <v>920</v>
      </c>
    </row>
    <row r="100" ht="14.25" spans="1:3">
      <c r="A100" s="7">
        <v>97</v>
      </c>
      <c r="B100" s="11" t="s">
        <v>921</v>
      </c>
      <c r="C100" s="9" t="s">
        <v>922</v>
      </c>
    </row>
    <row r="101" ht="14.25" spans="1:3">
      <c r="A101" s="7">
        <v>98</v>
      </c>
      <c r="B101" s="11">
        <v>331400017</v>
      </c>
      <c r="C101" s="9" t="s">
        <v>923</v>
      </c>
    </row>
    <row r="102" ht="14.25" spans="1:3">
      <c r="A102" s="7">
        <v>99</v>
      </c>
      <c r="B102" s="11" t="s">
        <v>924</v>
      </c>
      <c r="C102" s="9" t="s">
        <v>925</v>
      </c>
    </row>
    <row r="103" ht="14.25" spans="1:3">
      <c r="A103" s="7">
        <v>100</v>
      </c>
      <c r="B103" s="11">
        <v>331400018</v>
      </c>
      <c r="C103" s="9" t="s">
        <v>926</v>
      </c>
    </row>
    <row r="104" ht="14.25" spans="1:3">
      <c r="A104" s="7">
        <v>101</v>
      </c>
      <c r="B104" s="11" t="s">
        <v>927</v>
      </c>
      <c r="C104" s="9" t="s">
        <v>928</v>
      </c>
    </row>
    <row r="105" ht="14.25" spans="1:3">
      <c r="A105" s="7">
        <v>102</v>
      </c>
      <c r="B105" s="11">
        <v>331400019</v>
      </c>
      <c r="C105" s="9" t="s">
        <v>929</v>
      </c>
    </row>
    <row r="106" ht="14.25" spans="1:3">
      <c r="A106" s="7">
        <v>103</v>
      </c>
      <c r="B106" s="11" t="s">
        <v>930</v>
      </c>
      <c r="C106" s="16" t="s">
        <v>931</v>
      </c>
    </row>
    <row r="107" ht="14.25" spans="1:3">
      <c r="A107" s="7">
        <v>104</v>
      </c>
      <c r="B107" s="11" t="s">
        <v>932</v>
      </c>
      <c r="C107" s="9" t="s">
        <v>203</v>
      </c>
    </row>
    <row r="108" ht="14.25" spans="1:3">
      <c r="A108" s="7">
        <v>105</v>
      </c>
      <c r="B108" s="11" t="s">
        <v>933</v>
      </c>
      <c r="C108" s="9" t="s">
        <v>934</v>
      </c>
    </row>
    <row r="109" ht="14.25" spans="1:3">
      <c r="A109" s="7">
        <v>106</v>
      </c>
      <c r="B109" s="11" t="s">
        <v>935</v>
      </c>
      <c r="C109" s="9" t="s">
        <v>936</v>
      </c>
    </row>
    <row r="110" ht="14.25" spans="1:3">
      <c r="A110" s="7">
        <v>107</v>
      </c>
      <c r="B110" s="11" t="s">
        <v>937</v>
      </c>
      <c r="C110" s="9" t="s">
        <v>938</v>
      </c>
    </row>
    <row r="111" ht="14.25" spans="1:3">
      <c r="A111" s="7">
        <v>108</v>
      </c>
      <c r="B111" s="11" t="s">
        <v>939</v>
      </c>
      <c r="C111" s="9" t="s">
        <v>940</v>
      </c>
    </row>
    <row r="112" ht="14.25" spans="1:3">
      <c r="A112" s="7">
        <v>109</v>
      </c>
      <c r="B112" s="11" t="s">
        <v>941</v>
      </c>
      <c r="C112" s="9" t="s">
        <v>942</v>
      </c>
    </row>
    <row r="113" ht="14.25" spans="1:3">
      <c r="A113" s="7">
        <v>110</v>
      </c>
      <c r="B113" s="11" t="s">
        <v>943</v>
      </c>
      <c r="C113" s="9" t="s">
        <v>944</v>
      </c>
    </row>
    <row r="114" ht="14.25" spans="1:3">
      <c r="A114" s="7">
        <v>111</v>
      </c>
      <c r="B114" s="11" t="s">
        <v>945</v>
      </c>
      <c r="C114" s="9" t="s">
        <v>946</v>
      </c>
    </row>
    <row r="115" ht="14.25" spans="1:3">
      <c r="A115" s="7">
        <v>112</v>
      </c>
      <c r="B115" s="11" t="s">
        <v>947</v>
      </c>
      <c r="C115" s="9" t="s">
        <v>948</v>
      </c>
    </row>
    <row r="116" ht="14.25" spans="1:3">
      <c r="A116" s="7">
        <v>113</v>
      </c>
      <c r="B116" s="17">
        <v>311501001</v>
      </c>
      <c r="C116" s="18" t="s">
        <v>949</v>
      </c>
    </row>
    <row r="117" ht="14.25" spans="1:3">
      <c r="A117" s="7">
        <v>114</v>
      </c>
      <c r="B117" s="17" t="s">
        <v>950</v>
      </c>
      <c r="C117" s="18" t="s">
        <v>951</v>
      </c>
    </row>
    <row r="118" ht="14.25" spans="1:3">
      <c r="A118" s="7">
        <v>115</v>
      </c>
      <c r="B118" s="17" t="s">
        <v>952</v>
      </c>
      <c r="C118" s="18" t="s">
        <v>953</v>
      </c>
    </row>
    <row r="119" ht="14.25" spans="1:3">
      <c r="A119" s="7">
        <v>116</v>
      </c>
      <c r="B119" s="17" t="s">
        <v>954</v>
      </c>
      <c r="C119" s="19" t="s">
        <v>955</v>
      </c>
    </row>
    <row r="120" ht="14.25" spans="1:3">
      <c r="A120" s="7">
        <v>117</v>
      </c>
      <c r="B120" s="17" t="s">
        <v>956</v>
      </c>
      <c r="C120" s="19" t="s">
        <v>957</v>
      </c>
    </row>
    <row r="121" ht="14.25" spans="1:3">
      <c r="A121" s="7">
        <v>118</v>
      </c>
      <c r="B121" s="17" t="s">
        <v>958</v>
      </c>
      <c r="C121" s="19" t="s">
        <v>959</v>
      </c>
    </row>
    <row r="122" ht="14.25" spans="1:3">
      <c r="A122" s="7">
        <v>119</v>
      </c>
      <c r="B122" s="17" t="s">
        <v>960</v>
      </c>
      <c r="C122" s="19" t="s">
        <v>961</v>
      </c>
    </row>
    <row r="123" ht="14.25" spans="1:3">
      <c r="A123" s="7">
        <v>120</v>
      </c>
      <c r="B123" s="17" t="s">
        <v>962</v>
      </c>
      <c r="C123" s="19" t="s">
        <v>963</v>
      </c>
    </row>
    <row r="124" ht="14.25" spans="1:3">
      <c r="A124" s="7">
        <v>121</v>
      </c>
      <c r="B124" s="17" t="s">
        <v>964</v>
      </c>
      <c r="C124" s="19" t="s">
        <v>965</v>
      </c>
    </row>
    <row r="125" ht="14.25" spans="1:3">
      <c r="A125" s="7">
        <v>122</v>
      </c>
      <c r="B125" s="17" t="s">
        <v>966</v>
      </c>
      <c r="C125" s="19" t="s">
        <v>967</v>
      </c>
    </row>
    <row r="126" ht="14.25" spans="1:3">
      <c r="A126" s="7">
        <v>123</v>
      </c>
      <c r="B126" s="17" t="s">
        <v>968</v>
      </c>
      <c r="C126" s="19" t="s">
        <v>969</v>
      </c>
    </row>
    <row r="127" ht="14.25" spans="1:3">
      <c r="A127" s="7">
        <v>124</v>
      </c>
      <c r="B127" s="17" t="s">
        <v>970</v>
      </c>
      <c r="C127" s="19" t="s">
        <v>971</v>
      </c>
    </row>
    <row r="128" ht="14.25" spans="1:3">
      <c r="A128" s="7">
        <v>125</v>
      </c>
      <c r="B128" s="17" t="s">
        <v>972</v>
      </c>
      <c r="C128" s="19" t="s">
        <v>973</v>
      </c>
    </row>
    <row r="129" ht="14.25" spans="1:3">
      <c r="A129" s="7">
        <v>126</v>
      </c>
      <c r="B129" s="17" t="s">
        <v>974</v>
      </c>
      <c r="C129" s="19" t="s">
        <v>975</v>
      </c>
    </row>
    <row r="130" ht="14.25" spans="1:3">
      <c r="A130" s="7">
        <v>127</v>
      </c>
      <c r="B130" s="17" t="s">
        <v>976</v>
      </c>
      <c r="C130" s="19" t="s">
        <v>977</v>
      </c>
    </row>
    <row r="131" ht="14.25" spans="1:3">
      <c r="A131" s="7">
        <v>128</v>
      </c>
      <c r="B131" s="17" t="s">
        <v>978</v>
      </c>
      <c r="C131" s="19" t="s">
        <v>979</v>
      </c>
    </row>
    <row r="132" ht="14.25" spans="1:3">
      <c r="A132" s="7">
        <v>129</v>
      </c>
      <c r="B132" s="17" t="s">
        <v>980</v>
      </c>
      <c r="C132" s="19" t="s">
        <v>981</v>
      </c>
    </row>
    <row r="133" ht="14.25" spans="1:3">
      <c r="A133" s="7">
        <v>130</v>
      </c>
      <c r="B133" s="17" t="s">
        <v>982</v>
      </c>
      <c r="C133" s="19" t="s">
        <v>983</v>
      </c>
    </row>
    <row r="134" ht="14.25" spans="1:3">
      <c r="A134" s="7">
        <v>131</v>
      </c>
      <c r="B134" s="17" t="s">
        <v>984</v>
      </c>
      <c r="C134" s="19" t="s">
        <v>985</v>
      </c>
    </row>
    <row r="135" ht="14.25" spans="1:3">
      <c r="A135" s="7">
        <v>132</v>
      </c>
      <c r="B135" s="17" t="s">
        <v>986</v>
      </c>
      <c r="C135" s="19" t="s">
        <v>987</v>
      </c>
    </row>
    <row r="136" ht="14.25" spans="1:3">
      <c r="A136" s="7">
        <v>133</v>
      </c>
      <c r="B136" s="17" t="s">
        <v>988</v>
      </c>
      <c r="C136" s="19" t="s">
        <v>989</v>
      </c>
    </row>
    <row r="137" ht="14.25" spans="1:3">
      <c r="A137" s="7">
        <v>134</v>
      </c>
      <c r="B137" s="17" t="s">
        <v>990</v>
      </c>
      <c r="C137" s="19" t="s">
        <v>991</v>
      </c>
    </row>
    <row r="138" ht="14.25" spans="1:3">
      <c r="A138" s="7">
        <v>135</v>
      </c>
      <c r="B138" s="17" t="s">
        <v>992</v>
      </c>
      <c r="C138" s="19" t="s">
        <v>993</v>
      </c>
    </row>
    <row r="139" ht="14.25" spans="1:3">
      <c r="A139" s="7">
        <v>136</v>
      </c>
      <c r="B139" s="17" t="s">
        <v>994</v>
      </c>
      <c r="C139" s="19" t="s">
        <v>995</v>
      </c>
    </row>
    <row r="140" ht="14.25" spans="1:3">
      <c r="A140" s="7">
        <v>137</v>
      </c>
      <c r="B140" s="17" t="s">
        <v>996</v>
      </c>
      <c r="C140" s="19" t="s">
        <v>997</v>
      </c>
    </row>
    <row r="141" ht="14.25" spans="1:3">
      <c r="A141" s="7">
        <v>138</v>
      </c>
      <c r="B141" s="17" t="s">
        <v>998</v>
      </c>
      <c r="C141" s="19" t="s">
        <v>999</v>
      </c>
    </row>
    <row r="142" ht="14.25" spans="1:3">
      <c r="A142" s="7">
        <v>139</v>
      </c>
      <c r="B142" s="17" t="s">
        <v>1000</v>
      </c>
      <c r="C142" s="19" t="s">
        <v>1001</v>
      </c>
    </row>
    <row r="143" ht="14.25" spans="1:3">
      <c r="A143" s="7">
        <v>140</v>
      </c>
      <c r="B143" s="17" t="s">
        <v>1002</v>
      </c>
      <c r="C143" s="19" t="s">
        <v>1003</v>
      </c>
    </row>
    <row r="144" ht="14.25" spans="1:3">
      <c r="A144" s="7">
        <v>141</v>
      </c>
      <c r="B144" s="17" t="s">
        <v>1004</v>
      </c>
      <c r="C144" s="19" t="s">
        <v>1005</v>
      </c>
    </row>
    <row r="145" ht="14.25" spans="1:3">
      <c r="A145" s="7">
        <v>142</v>
      </c>
      <c r="B145" s="17" t="s">
        <v>1006</v>
      </c>
      <c r="C145" s="19" t="s">
        <v>1007</v>
      </c>
    </row>
    <row r="146" ht="14.25" spans="1:3">
      <c r="A146" s="7">
        <v>143</v>
      </c>
      <c r="B146" s="17" t="s">
        <v>1008</v>
      </c>
      <c r="C146" s="19" t="s">
        <v>1009</v>
      </c>
    </row>
    <row r="147" ht="14.25" spans="1:3">
      <c r="A147" s="7">
        <v>144</v>
      </c>
      <c r="B147" s="17" t="s">
        <v>1010</v>
      </c>
      <c r="C147" s="19" t="s">
        <v>1011</v>
      </c>
    </row>
    <row r="148" ht="14.25" spans="1:3">
      <c r="A148" s="7">
        <v>145</v>
      </c>
      <c r="B148" s="17" t="s">
        <v>1012</v>
      </c>
      <c r="C148" s="19" t="s">
        <v>1013</v>
      </c>
    </row>
    <row r="149" ht="14.25" spans="1:3">
      <c r="A149" s="7">
        <v>146</v>
      </c>
      <c r="B149" s="17" t="s">
        <v>1014</v>
      </c>
      <c r="C149" s="19" t="s">
        <v>1015</v>
      </c>
    </row>
    <row r="150" ht="14.25" spans="1:3">
      <c r="A150" s="7">
        <v>147</v>
      </c>
      <c r="B150" s="17" t="s">
        <v>1016</v>
      </c>
      <c r="C150" s="19" t="s">
        <v>1017</v>
      </c>
    </row>
    <row r="151" ht="14.25" spans="1:3">
      <c r="A151" s="7">
        <v>148</v>
      </c>
      <c r="B151" s="17" t="s">
        <v>1018</v>
      </c>
      <c r="C151" s="19" t="s">
        <v>1019</v>
      </c>
    </row>
    <row r="152" ht="14.25" spans="1:3">
      <c r="A152" s="7">
        <v>149</v>
      </c>
      <c r="B152" s="17" t="s">
        <v>1020</v>
      </c>
      <c r="C152" s="19" t="s">
        <v>1021</v>
      </c>
    </row>
    <row r="153" ht="14.25" spans="1:3">
      <c r="A153" s="7">
        <v>150</v>
      </c>
      <c r="B153" s="17" t="s">
        <v>1022</v>
      </c>
      <c r="C153" s="19" t="s">
        <v>1023</v>
      </c>
    </row>
    <row r="154" ht="14.25" spans="1:3">
      <c r="A154" s="7">
        <v>151</v>
      </c>
      <c r="B154" s="17" t="s">
        <v>1024</v>
      </c>
      <c r="C154" s="19" t="s">
        <v>1025</v>
      </c>
    </row>
    <row r="155" ht="14.25" spans="1:3">
      <c r="A155" s="7">
        <v>152</v>
      </c>
      <c r="B155" s="17" t="s">
        <v>1026</v>
      </c>
      <c r="C155" s="19" t="s">
        <v>1027</v>
      </c>
    </row>
    <row r="156" ht="14.25" spans="1:3">
      <c r="A156" s="7">
        <v>153</v>
      </c>
      <c r="B156" s="17">
        <v>311501002</v>
      </c>
      <c r="C156" s="19" t="s">
        <v>1028</v>
      </c>
    </row>
    <row r="157" ht="14.25" spans="1:3">
      <c r="A157" s="7">
        <v>154</v>
      </c>
      <c r="B157" s="17" t="s">
        <v>1029</v>
      </c>
      <c r="C157" s="19" t="s">
        <v>1030</v>
      </c>
    </row>
    <row r="158" ht="14.25" spans="1:3">
      <c r="A158" s="7">
        <v>155</v>
      </c>
      <c r="B158" s="17" t="s">
        <v>1031</v>
      </c>
      <c r="C158" s="19" t="s">
        <v>1032</v>
      </c>
    </row>
    <row r="159" ht="14.25" spans="1:3">
      <c r="A159" s="7">
        <v>156</v>
      </c>
      <c r="B159" s="17" t="s">
        <v>1033</v>
      </c>
      <c r="C159" s="19" t="s">
        <v>1034</v>
      </c>
    </row>
    <row r="160" ht="14.25" spans="1:3">
      <c r="A160" s="7">
        <v>157</v>
      </c>
      <c r="B160" s="17" t="s">
        <v>1035</v>
      </c>
      <c r="C160" s="19" t="s">
        <v>1036</v>
      </c>
    </row>
    <row r="161" ht="14.25" spans="1:3">
      <c r="A161" s="7">
        <v>158</v>
      </c>
      <c r="B161" s="17" t="s">
        <v>1037</v>
      </c>
      <c r="C161" s="19" t="s">
        <v>1038</v>
      </c>
    </row>
    <row r="162" ht="14.25" spans="1:3">
      <c r="A162" s="7">
        <v>159</v>
      </c>
      <c r="B162" s="17" t="s">
        <v>1039</v>
      </c>
      <c r="C162" s="19" t="s">
        <v>1040</v>
      </c>
    </row>
    <row r="163" ht="14.25" spans="1:3">
      <c r="A163" s="7">
        <v>160</v>
      </c>
      <c r="B163" s="17" t="s">
        <v>1041</v>
      </c>
      <c r="C163" s="19" t="s">
        <v>1042</v>
      </c>
    </row>
    <row r="164" ht="14.25" spans="1:3">
      <c r="A164" s="7">
        <v>161</v>
      </c>
      <c r="B164" s="17" t="s">
        <v>1043</v>
      </c>
      <c r="C164" s="19" t="s">
        <v>1044</v>
      </c>
    </row>
    <row r="165" ht="14.25" spans="1:3">
      <c r="A165" s="7">
        <v>162</v>
      </c>
      <c r="B165" s="17" t="s">
        <v>1045</v>
      </c>
      <c r="C165" s="19" t="s">
        <v>1046</v>
      </c>
    </row>
    <row r="166" ht="14.25" spans="1:3">
      <c r="A166" s="7">
        <v>163</v>
      </c>
      <c r="B166" s="17" t="s">
        <v>1047</v>
      </c>
      <c r="C166" s="19" t="s">
        <v>1048</v>
      </c>
    </row>
    <row r="167" ht="14.25" spans="1:3">
      <c r="A167" s="7">
        <v>164</v>
      </c>
      <c r="B167" s="17" t="s">
        <v>1049</v>
      </c>
      <c r="C167" s="19" t="s">
        <v>1050</v>
      </c>
    </row>
    <row r="168" ht="14.25" spans="1:3">
      <c r="A168" s="7">
        <v>165</v>
      </c>
      <c r="B168" s="17" t="s">
        <v>1051</v>
      </c>
      <c r="C168" s="19" t="s">
        <v>1052</v>
      </c>
    </row>
    <row r="169" ht="14.25" spans="1:3">
      <c r="A169" s="7">
        <v>166</v>
      </c>
      <c r="B169" s="17" t="s">
        <v>1053</v>
      </c>
      <c r="C169" s="19" t="s">
        <v>1054</v>
      </c>
    </row>
    <row r="170" ht="14.25" spans="1:3">
      <c r="A170" s="7">
        <v>167</v>
      </c>
      <c r="B170" s="17" t="s">
        <v>1055</v>
      </c>
      <c r="C170" s="19" t="s">
        <v>1056</v>
      </c>
    </row>
    <row r="171" ht="14.25" spans="1:3">
      <c r="A171" s="7">
        <v>168</v>
      </c>
      <c r="B171" s="17" t="s">
        <v>1057</v>
      </c>
      <c r="C171" s="19" t="s">
        <v>1058</v>
      </c>
    </row>
    <row r="172" ht="14.25" spans="1:3">
      <c r="A172" s="7">
        <v>169</v>
      </c>
      <c r="B172" s="17" t="s">
        <v>1059</v>
      </c>
      <c r="C172" s="19" t="s">
        <v>1060</v>
      </c>
    </row>
    <row r="173" ht="14.25" spans="1:3">
      <c r="A173" s="7">
        <v>170</v>
      </c>
      <c r="B173" s="17" t="s">
        <v>1061</v>
      </c>
      <c r="C173" s="19" t="s">
        <v>1062</v>
      </c>
    </row>
    <row r="174" ht="14.25" spans="1:3">
      <c r="A174" s="7">
        <v>171</v>
      </c>
      <c r="B174" s="17">
        <v>311501003</v>
      </c>
      <c r="C174" s="19" t="s">
        <v>1063</v>
      </c>
    </row>
    <row r="175" ht="14.25" spans="1:3">
      <c r="A175" s="7">
        <v>172</v>
      </c>
      <c r="B175" s="17" t="s">
        <v>1064</v>
      </c>
      <c r="C175" s="19" t="s">
        <v>1065</v>
      </c>
    </row>
    <row r="176" ht="14.25" spans="1:3">
      <c r="A176" s="7">
        <v>173</v>
      </c>
      <c r="B176" s="17" t="s">
        <v>1066</v>
      </c>
      <c r="C176" s="19" t="s">
        <v>1067</v>
      </c>
    </row>
    <row r="177" ht="14.25" spans="1:3">
      <c r="A177" s="7">
        <v>174</v>
      </c>
      <c r="B177" s="17" t="s">
        <v>1068</v>
      </c>
      <c r="C177" s="19" t="s">
        <v>1069</v>
      </c>
    </row>
    <row r="178" ht="14.25" spans="1:3">
      <c r="A178" s="7">
        <v>175</v>
      </c>
      <c r="B178" s="17" t="s">
        <v>1070</v>
      </c>
      <c r="C178" s="19" t="s">
        <v>1071</v>
      </c>
    </row>
    <row r="179" ht="14.25" spans="1:3">
      <c r="A179" s="7">
        <v>176</v>
      </c>
      <c r="B179" s="17" t="s">
        <v>1072</v>
      </c>
      <c r="C179" s="19" t="s">
        <v>1073</v>
      </c>
    </row>
    <row r="180" ht="14.25" spans="1:3">
      <c r="A180" s="7">
        <v>177</v>
      </c>
      <c r="B180" s="17" t="s">
        <v>1074</v>
      </c>
      <c r="C180" s="19" t="s">
        <v>1075</v>
      </c>
    </row>
    <row r="181" ht="14.25" spans="1:3">
      <c r="A181" s="7">
        <v>178</v>
      </c>
      <c r="B181" s="17" t="s">
        <v>1076</v>
      </c>
      <c r="C181" s="19" t="s">
        <v>1077</v>
      </c>
    </row>
    <row r="182" ht="14.25" spans="1:3">
      <c r="A182" s="7">
        <v>179</v>
      </c>
      <c r="B182" s="17" t="s">
        <v>1078</v>
      </c>
      <c r="C182" s="19" t="s">
        <v>1079</v>
      </c>
    </row>
    <row r="183" ht="14.25" spans="1:3">
      <c r="A183" s="7">
        <v>180</v>
      </c>
      <c r="B183" s="17" t="s">
        <v>1080</v>
      </c>
      <c r="C183" s="19" t="s">
        <v>1081</v>
      </c>
    </row>
    <row r="184" ht="14.25" spans="1:3">
      <c r="A184" s="7">
        <v>181</v>
      </c>
      <c r="B184" s="17" t="s">
        <v>1082</v>
      </c>
      <c r="C184" s="19" t="s">
        <v>1083</v>
      </c>
    </row>
    <row r="185" ht="14.25" spans="1:3">
      <c r="A185" s="7">
        <v>182</v>
      </c>
      <c r="B185" s="17" t="s">
        <v>1084</v>
      </c>
      <c r="C185" s="19" t="s">
        <v>1085</v>
      </c>
    </row>
    <row r="186" ht="14.25" spans="1:3">
      <c r="A186" s="7">
        <v>183</v>
      </c>
      <c r="B186" s="17" t="s">
        <v>1086</v>
      </c>
      <c r="C186" s="19" t="s">
        <v>1087</v>
      </c>
    </row>
    <row r="187" ht="14.25" spans="1:3">
      <c r="A187" s="7">
        <v>184</v>
      </c>
      <c r="B187" s="17" t="s">
        <v>1088</v>
      </c>
      <c r="C187" s="19" t="s">
        <v>1089</v>
      </c>
    </row>
    <row r="188" ht="14.25" spans="1:3">
      <c r="A188" s="7">
        <v>185</v>
      </c>
      <c r="B188" s="17" t="s">
        <v>1090</v>
      </c>
      <c r="C188" s="19" t="s">
        <v>1091</v>
      </c>
    </row>
    <row r="189" ht="14.25" spans="1:3">
      <c r="A189" s="7">
        <v>186</v>
      </c>
      <c r="B189" s="17" t="s">
        <v>1092</v>
      </c>
      <c r="C189" s="19" t="s">
        <v>1093</v>
      </c>
    </row>
    <row r="190" ht="14.25" spans="1:3">
      <c r="A190" s="7">
        <v>187</v>
      </c>
      <c r="B190" s="17" t="s">
        <v>1094</v>
      </c>
      <c r="C190" s="19" t="s">
        <v>1095</v>
      </c>
    </row>
    <row r="191" ht="14.25" spans="1:3">
      <c r="A191" s="7">
        <v>188</v>
      </c>
      <c r="B191" s="17" t="s">
        <v>1096</v>
      </c>
      <c r="C191" s="19" t="s">
        <v>1097</v>
      </c>
    </row>
    <row r="192" ht="14.25" spans="1:3">
      <c r="A192" s="7">
        <v>189</v>
      </c>
      <c r="B192" s="17" t="s">
        <v>1098</v>
      </c>
      <c r="C192" s="19" t="s">
        <v>1099</v>
      </c>
    </row>
    <row r="193" ht="14.25" spans="1:3">
      <c r="A193" s="7">
        <v>190</v>
      </c>
      <c r="B193" s="17" t="s">
        <v>1100</v>
      </c>
      <c r="C193" s="19" t="s">
        <v>1101</v>
      </c>
    </row>
    <row r="194" ht="14.25" spans="1:3">
      <c r="A194" s="7">
        <v>191</v>
      </c>
      <c r="B194" s="17" t="s">
        <v>1102</v>
      </c>
      <c r="C194" s="19" t="s">
        <v>1103</v>
      </c>
    </row>
    <row r="195" ht="14.25" spans="1:3">
      <c r="A195" s="7">
        <v>192</v>
      </c>
      <c r="B195" s="17" t="s">
        <v>1104</v>
      </c>
      <c r="C195" s="19" t="s">
        <v>1105</v>
      </c>
    </row>
    <row r="196" ht="14.25" spans="1:3">
      <c r="A196" s="7">
        <v>193</v>
      </c>
      <c r="B196" s="17" t="s">
        <v>1106</v>
      </c>
      <c r="C196" s="19" t="s">
        <v>1107</v>
      </c>
    </row>
    <row r="197" ht="14.25" spans="1:3">
      <c r="A197" s="7">
        <v>194</v>
      </c>
      <c r="B197" s="17" t="s">
        <v>1108</v>
      </c>
      <c r="C197" s="19" t="s">
        <v>1109</v>
      </c>
    </row>
    <row r="198" ht="14.25" spans="1:3">
      <c r="A198" s="7">
        <v>195</v>
      </c>
      <c r="B198" s="17" t="s">
        <v>1110</v>
      </c>
      <c r="C198" s="19" t="s">
        <v>1111</v>
      </c>
    </row>
    <row r="199" ht="14.25" spans="1:3">
      <c r="A199" s="7">
        <v>196</v>
      </c>
      <c r="B199" s="17" t="s">
        <v>1112</v>
      </c>
      <c r="C199" s="19" t="s">
        <v>1113</v>
      </c>
    </row>
    <row r="200" ht="14.25" spans="1:3">
      <c r="A200" s="7">
        <v>197</v>
      </c>
      <c r="B200" s="17">
        <v>311502001</v>
      </c>
      <c r="C200" s="19" t="s">
        <v>1114</v>
      </c>
    </row>
    <row r="201" ht="14.25" spans="1:3">
      <c r="A201" s="7">
        <v>198</v>
      </c>
      <c r="B201" s="17" t="s">
        <v>1115</v>
      </c>
      <c r="C201" s="19" t="s">
        <v>1116</v>
      </c>
    </row>
    <row r="202" ht="14.25" spans="1:3">
      <c r="A202" s="7">
        <v>199</v>
      </c>
      <c r="B202" s="17" t="s">
        <v>1117</v>
      </c>
      <c r="C202" s="19" t="s">
        <v>1118</v>
      </c>
    </row>
    <row r="203" ht="14.25" spans="1:3">
      <c r="A203" s="7">
        <v>200</v>
      </c>
      <c r="B203" s="17" t="s">
        <v>1119</v>
      </c>
      <c r="C203" s="19" t="s">
        <v>1120</v>
      </c>
    </row>
    <row r="204" ht="14.25" spans="1:3">
      <c r="A204" s="7">
        <v>201</v>
      </c>
      <c r="B204" s="17" t="s">
        <v>1121</v>
      </c>
      <c r="C204" s="19" t="s">
        <v>1122</v>
      </c>
    </row>
    <row r="205" ht="14.25" spans="1:3">
      <c r="A205" s="7">
        <v>202</v>
      </c>
      <c r="B205" s="17" t="s">
        <v>1123</v>
      </c>
      <c r="C205" s="19" t="s">
        <v>1124</v>
      </c>
    </row>
    <row r="206" ht="14.25" spans="1:3">
      <c r="A206" s="7">
        <v>203</v>
      </c>
      <c r="B206" s="17" t="s">
        <v>1125</v>
      </c>
      <c r="C206" s="19" t="s">
        <v>1126</v>
      </c>
    </row>
    <row r="207" ht="14.25" spans="1:3">
      <c r="A207" s="7">
        <v>204</v>
      </c>
      <c r="B207" s="17" t="s">
        <v>1127</v>
      </c>
      <c r="C207" s="19" t="s">
        <v>1128</v>
      </c>
    </row>
    <row r="208" ht="14.25" spans="1:3">
      <c r="A208" s="7">
        <v>205</v>
      </c>
      <c r="B208" s="17">
        <v>340200013</v>
      </c>
      <c r="C208" s="19" t="s">
        <v>1129</v>
      </c>
    </row>
    <row r="209" ht="14.25" spans="1:3">
      <c r="A209" s="7">
        <v>206</v>
      </c>
      <c r="B209" s="17">
        <v>340200014</v>
      </c>
      <c r="C209" s="19" t="s">
        <v>1130</v>
      </c>
    </row>
    <row r="210" ht="14.25" spans="1:3">
      <c r="A210" s="7">
        <v>207</v>
      </c>
      <c r="B210" s="17" t="s">
        <v>1131</v>
      </c>
      <c r="C210" s="19" t="s">
        <v>1132</v>
      </c>
    </row>
    <row r="211" ht="14.25" spans="1:3">
      <c r="A211" s="7">
        <v>208</v>
      </c>
      <c r="B211" s="17" t="s">
        <v>1133</v>
      </c>
      <c r="C211" s="19" t="s">
        <v>1134</v>
      </c>
    </row>
    <row r="212" ht="14.25" spans="1:3">
      <c r="A212" s="7">
        <v>209</v>
      </c>
      <c r="B212" s="20">
        <v>340200043</v>
      </c>
      <c r="C212" s="19" t="s">
        <v>1135</v>
      </c>
    </row>
    <row r="213" ht="14.25" spans="1:3">
      <c r="A213" s="7">
        <v>210</v>
      </c>
      <c r="B213" s="21">
        <v>330404008</v>
      </c>
      <c r="C213" s="22" t="s">
        <v>1136</v>
      </c>
    </row>
    <row r="214" ht="14.25" spans="1:3">
      <c r="A214" s="7">
        <v>211</v>
      </c>
      <c r="B214" s="21" t="s">
        <v>1137</v>
      </c>
      <c r="C214" s="9" t="s">
        <v>1138</v>
      </c>
    </row>
    <row r="215" ht="14.25" spans="1:3">
      <c r="A215" s="7">
        <v>212</v>
      </c>
      <c r="B215" s="21" t="s">
        <v>1139</v>
      </c>
      <c r="C215" s="9" t="s">
        <v>1140</v>
      </c>
    </row>
    <row r="216" ht="14.25" spans="1:3">
      <c r="A216" s="7">
        <v>213</v>
      </c>
      <c r="B216" s="21" t="s">
        <v>1141</v>
      </c>
      <c r="C216" s="16" t="s">
        <v>1142</v>
      </c>
    </row>
    <row r="217" ht="14.25" spans="1:3">
      <c r="A217" s="7">
        <v>214</v>
      </c>
      <c r="B217" s="226" t="s">
        <v>1143</v>
      </c>
      <c r="C217" s="22" t="s">
        <v>396</v>
      </c>
    </row>
    <row r="218" ht="14.25" spans="1:3">
      <c r="A218" s="7">
        <v>215</v>
      </c>
      <c r="B218" s="21" t="s">
        <v>1144</v>
      </c>
      <c r="C218" s="9" t="s">
        <v>1145</v>
      </c>
    </row>
    <row r="219" ht="14.25" spans="1:3">
      <c r="A219" s="7">
        <v>216</v>
      </c>
      <c r="B219" s="21" t="s">
        <v>1146</v>
      </c>
      <c r="C219" s="9" t="s">
        <v>1147</v>
      </c>
    </row>
    <row r="220" ht="14.25" spans="1:3">
      <c r="A220" s="7">
        <v>217</v>
      </c>
      <c r="B220" s="21" t="s">
        <v>1148</v>
      </c>
      <c r="C220" s="9" t="s">
        <v>1149</v>
      </c>
    </row>
    <row r="221" ht="14.25" spans="1:3">
      <c r="A221" s="7">
        <v>218</v>
      </c>
      <c r="B221" s="21" t="s">
        <v>1150</v>
      </c>
      <c r="C221" s="9" t="s">
        <v>1151</v>
      </c>
    </row>
    <row r="222" ht="14.25" spans="1:3">
      <c r="A222" s="7">
        <v>219</v>
      </c>
      <c r="B222" s="226" t="s">
        <v>1152</v>
      </c>
      <c r="C222" s="22" t="s">
        <v>1153</v>
      </c>
    </row>
    <row r="223" ht="14.25" spans="1:3">
      <c r="A223" s="7">
        <v>220</v>
      </c>
      <c r="B223" s="21" t="s">
        <v>1154</v>
      </c>
      <c r="C223" s="16" t="s">
        <v>1155</v>
      </c>
    </row>
    <row r="224" ht="14.25" spans="1:3">
      <c r="A224" s="7">
        <v>221</v>
      </c>
      <c r="B224" s="227" t="s">
        <v>1156</v>
      </c>
      <c r="C224" s="9" t="s">
        <v>1157</v>
      </c>
    </row>
    <row r="225" ht="14.25" spans="1:3">
      <c r="A225" s="7">
        <v>222</v>
      </c>
      <c r="B225" s="227" t="s">
        <v>1158</v>
      </c>
      <c r="C225" s="22" t="s">
        <v>1159</v>
      </c>
    </row>
    <row r="226" ht="14.25" spans="1:3">
      <c r="A226" s="7">
        <v>223</v>
      </c>
      <c r="B226" s="23" t="s">
        <v>1160</v>
      </c>
      <c r="C226" s="9" t="s">
        <v>1161</v>
      </c>
    </row>
    <row r="227" ht="14.25" spans="1:3">
      <c r="A227" s="7">
        <v>224</v>
      </c>
      <c r="B227" s="23">
        <v>330702014</v>
      </c>
      <c r="C227" s="22" t="s">
        <v>1162</v>
      </c>
    </row>
    <row r="228" ht="14.25" spans="1:3">
      <c r="A228" s="7">
        <v>225</v>
      </c>
      <c r="B228" s="227" t="s">
        <v>1163</v>
      </c>
      <c r="C228" s="22" t="s">
        <v>342</v>
      </c>
    </row>
    <row r="229" ht="14.25" spans="1:3">
      <c r="A229" s="7">
        <v>226</v>
      </c>
      <c r="B229" s="23" t="s">
        <v>1164</v>
      </c>
      <c r="C229" s="9" t="s">
        <v>1165</v>
      </c>
    </row>
    <row r="230" ht="14.25" spans="1:3">
      <c r="A230" s="7">
        <v>227</v>
      </c>
      <c r="B230" s="23">
        <v>330803021</v>
      </c>
      <c r="C230" s="22" t="s">
        <v>1166</v>
      </c>
    </row>
    <row r="231" ht="14.25" spans="1:3">
      <c r="A231" s="7">
        <v>228</v>
      </c>
      <c r="B231" s="23" t="s">
        <v>1167</v>
      </c>
      <c r="C231" s="9" t="s">
        <v>1168</v>
      </c>
    </row>
    <row r="232" ht="14.25" spans="1:3">
      <c r="A232" s="7">
        <v>229</v>
      </c>
      <c r="B232" s="227" t="s">
        <v>1169</v>
      </c>
      <c r="C232" s="22" t="s">
        <v>380</v>
      </c>
    </row>
    <row r="233" ht="14.25" spans="1:3">
      <c r="A233" s="7">
        <v>230</v>
      </c>
      <c r="B233" s="227" t="s">
        <v>1170</v>
      </c>
      <c r="C233" s="22" t="s">
        <v>1171</v>
      </c>
    </row>
    <row r="234" ht="14.25" spans="1:3">
      <c r="A234" s="7">
        <v>231</v>
      </c>
      <c r="B234" s="23" t="s">
        <v>1172</v>
      </c>
      <c r="C234" s="9" t="s">
        <v>1173</v>
      </c>
    </row>
    <row r="235" ht="14.25" spans="1:3">
      <c r="A235" s="7">
        <v>232</v>
      </c>
      <c r="B235" s="227" t="s">
        <v>1174</v>
      </c>
      <c r="C235" s="22" t="s">
        <v>1175</v>
      </c>
    </row>
    <row r="236" ht="14.25" spans="1:3">
      <c r="A236" s="7">
        <v>233</v>
      </c>
      <c r="B236" s="23" t="s">
        <v>1176</v>
      </c>
      <c r="C236" s="9" t="s">
        <v>1177</v>
      </c>
    </row>
    <row r="237" ht="14.25" spans="1:3">
      <c r="A237" s="7">
        <v>234</v>
      </c>
      <c r="B237" s="227" t="s">
        <v>1178</v>
      </c>
      <c r="C237" s="22" t="s">
        <v>1179</v>
      </c>
    </row>
    <row r="238" ht="14.25" spans="1:3">
      <c r="A238" s="7">
        <v>235</v>
      </c>
      <c r="B238" s="23" t="s">
        <v>1180</v>
      </c>
      <c r="C238" s="16" t="s">
        <v>1181</v>
      </c>
    </row>
    <row r="239" ht="14.25" spans="1:3">
      <c r="A239" s="7">
        <v>236</v>
      </c>
      <c r="B239" s="227" t="s">
        <v>1182</v>
      </c>
      <c r="C239" s="22" t="s">
        <v>1183</v>
      </c>
    </row>
    <row r="240" ht="14.25" spans="1:3">
      <c r="A240" s="7">
        <v>237</v>
      </c>
      <c r="B240" s="227" t="s">
        <v>1184</v>
      </c>
      <c r="C240" s="22" t="s">
        <v>388</v>
      </c>
    </row>
    <row r="241" ht="14.25" spans="1:3">
      <c r="A241" s="7">
        <v>238</v>
      </c>
      <c r="B241" s="227" t="s">
        <v>1185</v>
      </c>
      <c r="C241" s="22" t="s">
        <v>1186</v>
      </c>
    </row>
    <row r="242" ht="14.25" spans="1:3">
      <c r="A242" s="7">
        <v>239</v>
      </c>
      <c r="B242" s="23" t="s">
        <v>1187</v>
      </c>
      <c r="C242" s="9" t="s">
        <v>1188</v>
      </c>
    </row>
    <row r="243" ht="14.25" spans="1:3">
      <c r="A243" s="7">
        <v>240</v>
      </c>
      <c r="B243" s="227" t="s">
        <v>1189</v>
      </c>
      <c r="C243" s="22" t="s">
        <v>1190</v>
      </c>
    </row>
    <row r="244" ht="14.25" spans="1:3">
      <c r="A244" s="7">
        <v>241</v>
      </c>
      <c r="B244" s="23" t="s">
        <v>1191</v>
      </c>
      <c r="C244" s="9" t="s">
        <v>1192</v>
      </c>
    </row>
    <row r="245" ht="14.25" spans="1:3">
      <c r="A245" s="7">
        <v>242</v>
      </c>
      <c r="B245" s="227" t="s">
        <v>1193</v>
      </c>
      <c r="C245" s="22" t="s">
        <v>1194</v>
      </c>
    </row>
    <row r="246" ht="14.25" spans="1:3">
      <c r="A246" s="7">
        <v>243</v>
      </c>
      <c r="B246" s="23" t="s">
        <v>1195</v>
      </c>
      <c r="C246" s="9" t="s">
        <v>1196</v>
      </c>
    </row>
    <row r="247" ht="14.25" spans="1:3">
      <c r="A247" s="7">
        <v>244</v>
      </c>
      <c r="B247" s="23" t="s">
        <v>1197</v>
      </c>
      <c r="C247" s="9" t="s">
        <v>1198</v>
      </c>
    </row>
    <row r="248" ht="14.25" spans="1:3">
      <c r="A248" s="7">
        <v>245</v>
      </c>
      <c r="B248" s="227" t="s">
        <v>1199</v>
      </c>
      <c r="C248" s="22" t="s">
        <v>1200</v>
      </c>
    </row>
    <row r="249" ht="14.25" spans="1:3">
      <c r="A249" s="7">
        <v>246</v>
      </c>
      <c r="B249" s="23" t="s">
        <v>1201</v>
      </c>
      <c r="C249" s="9" t="s">
        <v>1202</v>
      </c>
    </row>
    <row r="250" ht="14.25" spans="1:3">
      <c r="A250" s="7">
        <v>247</v>
      </c>
      <c r="B250" s="23">
        <v>430000001</v>
      </c>
      <c r="C250" s="22" t="s">
        <v>1203</v>
      </c>
    </row>
    <row r="251" ht="14.25" spans="1:3">
      <c r="A251" s="7">
        <v>248</v>
      </c>
      <c r="B251" s="12" t="s">
        <v>1204</v>
      </c>
      <c r="C251" s="24" t="s">
        <v>1205</v>
      </c>
    </row>
    <row r="252" ht="14.25" spans="1:3">
      <c r="A252" s="7">
        <v>249</v>
      </c>
      <c r="B252" s="12" t="s">
        <v>1206</v>
      </c>
      <c r="C252" s="24" t="s">
        <v>1207</v>
      </c>
    </row>
    <row r="253" ht="14.25" spans="1:3">
      <c r="A253" s="7">
        <v>250</v>
      </c>
      <c r="B253" s="12" t="s">
        <v>1208</v>
      </c>
      <c r="C253" s="24" t="s">
        <v>1209</v>
      </c>
    </row>
    <row r="254" ht="14.25" spans="1:3">
      <c r="A254" s="7">
        <v>251</v>
      </c>
      <c r="B254" s="12" t="s">
        <v>1210</v>
      </c>
      <c r="C254" s="24" t="s">
        <v>1211</v>
      </c>
    </row>
    <row r="255" ht="14.25" spans="1:3">
      <c r="A255" s="7">
        <v>252</v>
      </c>
      <c r="B255" s="12" t="s">
        <v>1212</v>
      </c>
      <c r="C255" s="24" t="s">
        <v>1213</v>
      </c>
    </row>
    <row r="256" ht="14.25" spans="1:3">
      <c r="A256" s="7">
        <v>253</v>
      </c>
      <c r="B256" s="12" t="s">
        <v>1214</v>
      </c>
      <c r="C256" s="24" t="s">
        <v>1215</v>
      </c>
    </row>
    <row r="257" ht="14.25" spans="1:3">
      <c r="A257" s="7">
        <v>254</v>
      </c>
      <c r="B257" s="12" t="s">
        <v>1216</v>
      </c>
      <c r="C257" s="24" t="s">
        <v>1217</v>
      </c>
    </row>
    <row r="258" ht="14.25" spans="1:3">
      <c r="A258" s="7">
        <v>255</v>
      </c>
      <c r="B258" s="12" t="s">
        <v>1218</v>
      </c>
      <c r="C258" s="24" t="s">
        <v>1219</v>
      </c>
    </row>
    <row r="259" ht="14.25" spans="1:3">
      <c r="A259" s="7">
        <v>256</v>
      </c>
      <c r="B259" s="12" t="s">
        <v>1220</v>
      </c>
      <c r="C259" s="24" t="s">
        <v>1221</v>
      </c>
    </row>
    <row r="260" ht="14.25" spans="1:3">
      <c r="A260" s="7">
        <v>257</v>
      </c>
      <c r="B260" s="12" t="s">
        <v>1222</v>
      </c>
      <c r="C260" s="24" t="s">
        <v>1223</v>
      </c>
    </row>
    <row r="261" ht="14.25" spans="1:3">
      <c r="A261" s="7">
        <v>258</v>
      </c>
      <c r="B261" s="12" t="s">
        <v>1224</v>
      </c>
      <c r="C261" s="24" t="s">
        <v>1225</v>
      </c>
    </row>
    <row r="262" ht="14.25" spans="1:3">
      <c r="A262" s="7">
        <v>259</v>
      </c>
      <c r="B262" s="12" t="s">
        <v>1226</v>
      </c>
      <c r="C262" s="24" t="s">
        <v>1227</v>
      </c>
    </row>
    <row r="263" ht="14.25" spans="1:3">
      <c r="A263" s="7">
        <v>260</v>
      </c>
      <c r="B263" s="12" t="s">
        <v>1228</v>
      </c>
      <c r="C263" s="24" t="s">
        <v>1229</v>
      </c>
    </row>
    <row r="264" ht="14.25" spans="1:3">
      <c r="A264" s="7">
        <v>261</v>
      </c>
      <c r="B264" s="12" t="s">
        <v>1230</v>
      </c>
      <c r="C264" s="24" t="s">
        <v>1231</v>
      </c>
    </row>
    <row r="265" ht="14.25" spans="1:3">
      <c r="A265" s="7">
        <v>262</v>
      </c>
      <c r="B265" s="12" t="s">
        <v>1232</v>
      </c>
      <c r="C265" s="24" t="s">
        <v>1233</v>
      </c>
    </row>
    <row r="266" ht="14.25" spans="1:3">
      <c r="A266" s="7">
        <v>263</v>
      </c>
      <c r="B266" s="12" t="s">
        <v>1234</v>
      </c>
      <c r="C266" s="24" t="s">
        <v>1235</v>
      </c>
    </row>
    <row r="267" ht="14.25" spans="1:3">
      <c r="A267" s="7">
        <v>264</v>
      </c>
      <c r="B267" s="11">
        <v>430000006</v>
      </c>
      <c r="C267" s="9" t="s">
        <v>1236</v>
      </c>
    </row>
    <row r="268" ht="14.25" spans="1:3">
      <c r="A268" s="7">
        <v>265</v>
      </c>
      <c r="B268" s="23">
        <v>430000007</v>
      </c>
      <c r="C268" s="25" t="s">
        <v>1237</v>
      </c>
    </row>
    <row r="269" ht="14.25" spans="1:3">
      <c r="A269" s="7">
        <v>266</v>
      </c>
      <c r="B269" s="11">
        <v>430000008</v>
      </c>
      <c r="C269" s="9" t="s">
        <v>1238</v>
      </c>
    </row>
    <row r="270" ht="14.25" spans="1:3">
      <c r="A270" s="7">
        <v>267</v>
      </c>
      <c r="B270" s="23">
        <v>430000009</v>
      </c>
      <c r="C270" s="22" t="s">
        <v>1239</v>
      </c>
    </row>
    <row r="271" ht="14.25" spans="1:3">
      <c r="A271" s="7">
        <v>268</v>
      </c>
      <c r="B271" s="23">
        <v>430000010</v>
      </c>
      <c r="C271" s="26" t="s">
        <v>1240</v>
      </c>
    </row>
    <row r="272" ht="14.25" spans="1:3">
      <c r="A272" s="7">
        <v>269</v>
      </c>
      <c r="B272" s="23" t="s">
        <v>1241</v>
      </c>
      <c r="C272" s="22" t="s">
        <v>1242</v>
      </c>
    </row>
    <row r="273" ht="14.25" spans="1:3">
      <c r="A273" s="7">
        <v>270</v>
      </c>
      <c r="B273" s="23">
        <v>430000011</v>
      </c>
      <c r="C273" s="22" t="s">
        <v>1243</v>
      </c>
    </row>
    <row r="274" ht="14.25" spans="1:3">
      <c r="A274" s="7">
        <v>271</v>
      </c>
      <c r="B274" s="12" t="s">
        <v>1244</v>
      </c>
      <c r="C274" s="24" t="s">
        <v>1245</v>
      </c>
    </row>
    <row r="275" ht="14.25" spans="1:3">
      <c r="A275" s="7">
        <v>272</v>
      </c>
      <c r="B275" s="12" t="s">
        <v>1246</v>
      </c>
      <c r="C275" s="24" t="s">
        <v>1247</v>
      </c>
    </row>
    <row r="276" ht="14.25" spans="1:3">
      <c r="A276" s="7">
        <v>273</v>
      </c>
      <c r="B276" s="12" t="s">
        <v>1248</v>
      </c>
      <c r="C276" s="24" t="s">
        <v>1249</v>
      </c>
    </row>
    <row r="277" ht="14.25" spans="1:3">
      <c r="A277" s="7">
        <v>274</v>
      </c>
      <c r="B277" s="23">
        <v>430000012</v>
      </c>
      <c r="C277" s="22" t="s">
        <v>1250</v>
      </c>
    </row>
    <row r="278" ht="14.25" spans="1:3">
      <c r="A278" s="7">
        <v>275</v>
      </c>
      <c r="B278" s="12" t="s">
        <v>1251</v>
      </c>
      <c r="C278" s="24" t="s">
        <v>1252</v>
      </c>
    </row>
    <row r="279" ht="14.25" spans="1:3">
      <c r="A279" s="7">
        <v>276</v>
      </c>
      <c r="B279" s="12" t="s">
        <v>1253</v>
      </c>
      <c r="C279" s="24" t="s">
        <v>1254</v>
      </c>
    </row>
    <row r="280" ht="14.25" spans="1:3">
      <c r="A280" s="7">
        <v>277</v>
      </c>
      <c r="B280" s="12" t="s">
        <v>1255</v>
      </c>
      <c r="C280" s="24" t="s">
        <v>1256</v>
      </c>
    </row>
    <row r="281" ht="14.25" spans="1:3">
      <c r="A281" s="7">
        <v>278</v>
      </c>
      <c r="B281" s="23">
        <v>430000013</v>
      </c>
      <c r="C281" s="26" t="s">
        <v>1257</v>
      </c>
    </row>
    <row r="282" ht="14.25" spans="1:3">
      <c r="A282" s="7">
        <v>279</v>
      </c>
      <c r="B282" s="17">
        <v>430000014</v>
      </c>
      <c r="C282" s="25" t="s">
        <v>1258</v>
      </c>
    </row>
    <row r="283" ht="14.25" spans="1:3">
      <c r="A283" s="7">
        <v>280</v>
      </c>
      <c r="B283" s="12" t="s">
        <v>1259</v>
      </c>
      <c r="C283" s="24" t="s">
        <v>1260</v>
      </c>
    </row>
    <row r="284" ht="14.25" spans="1:3">
      <c r="A284" s="7">
        <v>281</v>
      </c>
      <c r="B284" s="23">
        <v>430000015</v>
      </c>
      <c r="C284" s="22" t="s">
        <v>1261</v>
      </c>
    </row>
    <row r="285" ht="14.25" spans="1:3">
      <c r="A285" s="7">
        <v>282</v>
      </c>
      <c r="B285" s="23">
        <v>430000016</v>
      </c>
      <c r="C285" s="25" t="s">
        <v>1262</v>
      </c>
    </row>
    <row r="286" ht="14.25" spans="1:3">
      <c r="A286" s="7">
        <v>283</v>
      </c>
      <c r="B286" s="12" t="s">
        <v>1263</v>
      </c>
      <c r="C286" s="24" t="s">
        <v>1264</v>
      </c>
    </row>
    <row r="287" ht="14.25" spans="1:3">
      <c r="A287" s="7">
        <v>284</v>
      </c>
      <c r="B287" s="12" t="s">
        <v>1265</v>
      </c>
      <c r="C287" s="24" t="s">
        <v>1266</v>
      </c>
    </row>
    <row r="288" ht="14.25" spans="1:3">
      <c r="A288" s="7">
        <v>285</v>
      </c>
      <c r="B288" s="12" t="s">
        <v>1267</v>
      </c>
      <c r="C288" s="24" t="s">
        <v>1268</v>
      </c>
    </row>
    <row r="289" ht="14.25" spans="1:3">
      <c r="A289" s="7">
        <v>286</v>
      </c>
      <c r="B289" s="23">
        <v>430000017</v>
      </c>
      <c r="C289" s="26" t="s">
        <v>1269</v>
      </c>
    </row>
    <row r="290" ht="14.25" spans="1:3">
      <c r="A290" s="7">
        <v>287</v>
      </c>
      <c r="B290" s="11">
        <v>430000018</v>
      </c>
      <c r="C290" s="22" t="s">
        <v>1270</v>
      </c>
    </row>
    <row r="291" ht="14.25" spans="1:3">
      <c r="A291" s="7">
        <v>288</v>
      </c>
      <c r="B291" s="23">
        <v>430000019</v>
      </c>
      <c r="C291" s="22" t="s">
        <v>1271</v>
      </c>
    </row>
    <row r="292" ht="14.25" spans="1:3">
      <c r="A292" s="7">
        <v>289</v>
      </c>
      <c r="B292" s="23">
        <v>430000022</v>
      </c>
      <c r="C292" s="22" t="s">
        <v>494</v>
      </c>
    </row>
    <row r="293" ht="14.25" spans="1:3">
      <c r="A293" s="7">
        <v>290</v>
      </c>
      <c r="B293" s="12" t="s">
        <v>1272</v>
      </c>
      <c r="C293" s="24" t="s">
        <v>1273</v>
      </c>
    </row>
    <row r="294" ht="14.25" spans="1:3">
      <c r="A294" s="7">
        <v>291</v>
      </c>
      <c r="B294" s="12" t="s">
        <v>1274</v>
      </c>
      <c r="C294" s="24" t="s">
        <v>1275</v>
      </c>
    </row>
    <row r="295" ht="14.25" spans="1:3">
      <c r="A295" s="7">
        <v>292</v>
      </c>
      <c r="B295" s="12" t="s">
        <v>1276</v>
      </c>
      <c r="C295" s="24" t="s">
        <v>1277</v>
      </c>
    </row>
    <row r="296" ht="14.25" spans="1:3">
      <c r="A296" s="7">
        <v>293</v>
      </c>
      <c r="B296" s="23">
        <v>430000026</v>
      </c>
      <c r="C296" s="22" t="s">
        <v>1278</v>
      </c>
    </row>
    <row r="297" ht="14.25" spans="1:3">
      <c r="A297" s="7">
        <v>294</v>
      </c>
      <c r="B297" s="11">
        <v>430000027</v>
      </c>
      <c r="C297" s="22" t="s">
        <v>1279</v>
      </c>
    </row>
    <row r="298" ht="14.25" spans="1:3">
      <c r="A298" s="7">
        <v>295</v>
      </c>
      <c r="B298" s="23">
        <v>430000028</v>
      </c>
      <c r="C298" s="22" t="s">
        <v>1280</v>
      </c>
    </row>
    <row r="299" ht="14.25" spans="1:3">
      <c r="A299" s="7">
        <v>296</v>
      </c>
      <c r="B299" s="23">
        <v>410000001</v>
      </c>
      <c r="C299" s="22" t="s">
        <v>1281</v>
      </c>
    </row>
    <row r="300" ht="14.25" spans="1:3">
      <c r="A300" s="7">
        <v>297</v>
      </c>
      <c r="B300" s="21">
        <v>410000002</v>
      </c>
      <c r="C300" s="22" t="s">
        <v>1282</v>
      </c>
    </row>
    <row r="301" ht="14.25" spans="1:3">
      <c r="A301" s="7">
        <v>298</v>
      </c>
      <c r="B301" s="21">
        <v>410000003</v>
      </c>
      <c r="C301" s="22" t="s">
        <v>1283</v>
      </c>
    </row>
    <row r="302" ht="14.25" spans="1:3">
      <c r="A302" s="7">
        <v>299</v>
      </c>
      <c r="B302" s="23" t="s">
        <v>1284</v>
      </c>
      <c r="C302" s="22" t="s">
        <v>1285</v>
      </c>
    </row>
    <row r="303" ht="14.25" spans="1:3">
      <c r="A303" s="7">
        <v>300</v>
      </c>
      <c r="B303" s="21">
        <v>410000004</v>
      </c>
      <c r="C303" s="22" t="s">
        <v>1286</v>
      </c>
    </row>
    <row r="304" ht="14.25" spans="1:3">
      <c r="A304" s="7">
        <v>301</v>
      </c>
      <c r="B304" s="23">
        <v>410000005</v>
      </c>
      <c r="C304" s="22" t="s">
        <v>1287</v>
      </c>
    </row>
    <row r="305" ht="14.25" spans="1:3">
      <c r="A305" s="7">
        <v>302</v>
      </c>
      <c r="B305" s="21">
        <v>410000006</v>
      </c>
      <c r="C305" s="22" t="s">
        <v>1288</v>
      </c>
    </row>
    <row r="306" ht="14.25" spans="1:3">
      <c r="A306" s="7">
        <v>303</v>
      </c>
      <c r="B306" s="23" t="s">
        <v>1289</v>
      </c>
      <c r="C306" s="22" t="s">
        <v>1290</v>
      </c>
    </row>
    <row r="307" ht="14.25" spans="1:3">
      <c r="A307" s="7">
        <v>304</v>
      </c>
      <c r="B307" s="23" t="s">
        <v>1291</v>
      </c>
      <c r="C307" s="22" t="s">
        <v>1292</v>
      </c>
    </row>
    <row r="308" ht="14.25" spans="1:3">
      <c r="A308" s="7">
        <v>305</v>
      </c>
      <c r="B308" s="23" t="s">
        <v>1293</v>
      </c>
      <c r="C308" s="22" t="s">
        <v>1294</v>
      </c>
    </row>
    <row r="309" ht="14.25" spans="1:3">
      <c r="A309" s="7">
        <v>306</v>
      </c>
      <c r="B309" s="21">
        <v>410000007</v>
      </c>
      <c r="C309" s="22" t="s">
        <v>1295</v>
      </c>
    </row>
    <row r="310" ht="14.25" spans="1:3">
      <c r="A310" s="7">
        <v>307</v>
      </c>
      <c r="B310" s="21" t="s">
        <v>1296</v>
      </c>
      <c r="C310" s="22" t="s">
        <v>1297</v>
      </c>
    </row>
    <row r="311" ht="14.25" spans="1:3">
      <c r="A311" s="7">
        <v>308</v>
      </c>
      <c r="B311" s="23" t="s">
        <v>1298</v>
      </c>
      <c r="C311" s="22" t="s">
        <v>1299</v>
      </c>
    </row>
    <row r="312" ht="14.25" spans="1:3">
      <c r="A312" s="7">
        <v>309</v>
      </c>
      <c r="B312" s="21">
        <v>410000008</v>
      </c>
      <c r="C312" s="22" t="s">
        <v>1300</v>
      </c>
    </row>
    <row r="313" ht="14.25" spans="1:3">
      <c r="A313" s="7">
        <v>310</v>
      </c>
      <c r="B313" s="21" t="s">
        <v>1301</v>
      </c>
      <c r="C313" s="22" t="s">
        <v>1302</v>
      </c>
    </row>
    <row r="314" ht="14.25" spans="1:3">
      <c r="A314" s="7">
        <v>311</v>
      </c>
      <c r="B314" s="21">
        <v>410000009</v>
      </c>
      <c r="C314" s="22" t="s">
        <v>1303</v>
      </c>
    </row>
    <row r="315" ht="14.25" spans="1:3">
      <c r="A315" s="7">
        <v>312</v>
      </c>
      <c r="B315" s="21">
        <v>410000010</v>
      </c>
      <c r="C315" s="22" t="s">
        <v>1304</v>
      </c>
    </row>
    <row r="316" ht="14.25" spans="1:3">
      <c r="A316" s="7">
        <v>313</v>
      </c>
      <c r="B316" s="21">
        <v>410000011</v>
      </c>
      <c r="C316" s="22" t="s">
        <v>1305</v>
      </c>
    </row>
    <row r="317" ht="14.25" spans="1:3">
      <c r="A317" s="7">
        <v>314</v>
      </c>
      <c r="B317" s="21">
        <v>410000012</v>
      </c>
      <c r="C317" s="22" t="s">
        <v>1306</v>
      </c>
    </row>
    <row r="318" ht="14.25" spans="1:3">
      <c r="A318" s="7">
        <v>315</v>
      </c>
      <c r="B318" s="21">
        <v>410000013</v>
      </c>
      <c r="C318" s="22" t="s">
        <v>1307</v>
      </c>
    </row>
    <row r="319" ht="14.25" spans="1:3">
      <c r="A319" s="7">
        <v>316</v>
      </c>
      <c r="B319" s="21">
        <v>430000021</v>
      </c>
      <c r="C319" s="22" t="s">
        <v>1308</v>
      </c>
    </row>
    <row r="320" ht="14.25" spans="1:3">
      <c r="A320" s="7">
        <v>317</v>
      </c>
      <c r="B320" s="21" t="s">
        <v>1309</v>
      </c>
      <c r="C320" s="22" t="s">
        <v>1310</v>
      </c>
    </row>
    <row r="321" ht="14.25" spans="1:3">
      <c r="A321" s="7">
        <v>318</v>
      </c>
      <c r="B321" s="21" t="s">
        <v>1311</v>
      </c>
      <c r="C321" s="22" t="s">
        <v>1312</v>
      </c>
    </row>
    <row r="322" ht="14.25" spans="1:3">
      <c r="A322" s="7">
        <v>319</v>
      </c>
      <c r="B322" s="21">
        <v>430000023</v>
      </c>
      <c r="C322" s="22" t="s">
        <v>1313</v>
      </c>
    </row>
    <row r="323" ht="14.25" spans="1:3">
      <c r="A323" s="7">
        <v>320</v>
      </c>
      <c r="B323" s="21" t="s">
        <v>1314</v>
      </c>
      <c r="C323" s="22" t="s">
        <v>1315</v>
      </c>
    </row>
    <row r="324" ht="14.25" spans="1:3">
      <c r="A324" s="7">
        <v>321</v>
      </c>
      <c r="B324" s="21">
        <v>470000008</v>
      </c>
      <c r="C324" s="22" t="s">
        <v>1316</v>
      </c>
    </row>
    <row r="325" ht="14.25" spans="1:3">
      <c r="A325" s="7">
        <v>322</v>
      </c>
      <c r="B325" s="21">
        <v>470000009</v>
      </c>
      <c r="C325" s="22" t="s">
        <v>1317</v>
      </c>
    </row>
    <row r="326" ht="14.25" spans="1:3">
      <c r="A326" s="7">
        <v>323</v>
      </c>
      <c r="B326" s="21">
        <v>470000010</v>
      </c>
      <c r="C326" s="22" t="s">
        <v>1318</v>
      </c>
    </row>
    <row r="327" ht="14.25" spans="1:3">
      <c r="A327" s="7">
        <v>324</v>
      </c>
      <c r="B327" s="21">
        <v>470000011</v>
      </c>
      <c r="C327" s="22" t="s">
        <v>1319</v>
      </c>
    </row>
    <row r="328" ht="14.25" spans="1:3">
      <c r="A328" s="7">
        <v>325</v>
      </c>
      <c r="B328" s="21">
        <v>470000012</v>
      </c>
      <c r="C328" s="22" t="s">
        <v>1320</v>
      </c>
    </row>
    <row r="329" ht="14.25" spans="1:3">
      <c r="A329" s="7">
        <v>326</v>
      </c>
      <c r="B329" s="21">
        <v>470000013</v>
      </c>
      <c r="C329" s="22" t="s">
        <v>1321</v>
      </c>
    </row>
    <row r="330" ht="14.25" spans="1:3">
      <c r="A330" s="7">
        <v>327</v>
      </c>
      <c r="B330" s="21">
        <v>470000015</v>
      </c>
      <c r="C330" s="22" t="s">
        <v>1322</v>
      </c>
    </row>
    <row r="331" ht="14.25" spans="1:3">
      <c r="A331" s="7">
        <v>328</v>
      </c>
      <c r="B331" s="23" t="s">
        <v>1323</v>
      </c>
      <c r="C331" s="22" t="s">
        <v>1324</v>
      </c>
    </row>
    <row r="332" ht="14.25" spans="1:3">
      <c r="A332" s="7">
        <v>329</v>
      </c>
      <c r="B332" s="23" t="s">
        <v>1325</v>
      </c>
      <c r="C332" s="22" t="s">
        <v>1326</v>
      </c>
    </row>
    <row r="333" ht="14.25" spans="1:3">
      <c r="A333" s="7">
        <v>330</v>
      </c>
      <c r="B333" s="228" t="s">
        <v>1327</v>
      </c>
      <c r="C333" s="18" t="s">
        <v>1328</v>
      </c>
    </row>
    <row r="334" ht="14.25" spans="1:3">
      <c r="A334" s="7">
        <v>331</v>
      </c>
      <c r="B334" s="28" t="s">
        <v>1329</v>
      </c>
      <c r="C334" s="18" t="s">
        <v>1330</v>
      </c>
    </row>
    <row r="335" ht="14.25" spans="1:3">
      <c r="A335" s="7">
        <v>332</v>
      </c>
      <c r="B335" s="28" t="s">
        <v>1331</v>
      </c>
      <c r="C335" s="18" t="s">
        <v>1332</v>
      </c>
    </row>
    <row r="336" ht="14.25" spans="1:3">
      <c r="A336" s="7">
        <v>333</v>
      </c>
      <c r="B336" s="228" t="s">
        <v>1333</v>
      </c>
      <c r="C336" s="18" t="s">
        <v>1334</v>
      </c>
    </row>
    <row r="337" ht="14.25" spans="1:3">
      <c r="A337" s="7">
        <v>334</v>
      </c>
      <c r="B337" s="228" t="s">
        <v>1335</v>
      </c>
      <c r="C337" s="18" t="s">
        <v>1336</v>
      </c>
    </row>
    <row r="338" ht="14.25" spans="1:3">
      <c r="A338" s="7">
        <v>335</v>
      </c>
      <c r="B338" s="229" t="s">
        <v>1337</v>
      </c>
      <c r="C338" s="18" t="s">
        <v>1338</v>
      </c>
    </row>
    <row r="339" ht="14.25" spans="1:3">
      <c r="A339" s="7">
        <v>336</v>
      </c>
      <c r="B339" s="229" t="s">
        <v>1339</v>
      </c>
      <c r="C339" s="18" t="s">
        <v>1340</v>
      </c>
    </row>
    <row r="340" ht="14.25" spans="1:3">
      <c r="A340" s="7">
        <v>337</v>
      </c>
      <c r="B340" s="229" t="s">
        <v>1341</v>
      </c>
      <c r="C340" s="18" t="s">
        <v>1342</v>
      </c>
    </row>
    <row r="341" ht="14.25" spans="1:3">
      <c r="A341" s="7">
        <v>338</v>
      </c>
      <c r="B341" s="229" t="s">
        <v>1343</v>
      </c>
      <c r="C341" s="18" t="s">
        <v>1344</v>
      </c>
    </row>
    <row r="342" ht="14.25" spans="1:3">
      <c r="A342" s="7">
        <v>339</v>
      </c>
      <c r="B342" s="228" t="s">
        <v>1345</v>
      </c>
      <c r="C342" s="18" t="s">
        <v>1346</v>
      </c>
    </row>
    <row r="343" ht="14.25" spans="1:3">
      <c r="A343" s="7">
        <v>340</v>
      </c>
      <c r="B343" s="28" t="s">
        <v>1347</v>
      </c>
      <c r="C343" s="18" t="s">
        <v>1348</v>
      </c>
    </row>
    <row r="344" ht="14.25" spans="1:3">
      <c r="A344" s="7">
        <v>341</v>
      </c>
      <c r="B344" s="28" t="s">
        <v>1349</v>
      </c>
      <c r="C344" s="18" t="s">
        <v>1350</v>
      </c>
    </row>
    <row r="345" ht="14.25" spans="1:3">
      <c r="A345" s="7">
        <v>342</v>
      </c>
      <c r="B345" s="28" t="s">
        <v>1351</v>
      </c>
      <c r="C345" s="18" t="s">
        <v>1352</v>
      </c>
    </row>
    <row r="346" ht="14.25" spans="1:3">
      <c r="A346" s="7">
        <v>343</v>
      </c>
      <c r="B346" s="228" t="s">
        <v>1353</v>
      </c>
      <c r="C346" s="18" t="s">
        <v>1354</v>
      </c>
    </row>
    <row r="347" ht="14.25" spans="1:3">
      <c r="A347" s="7">
        <v>344</v>
      </c>
      <c r="B347" s="28" t="s">
        <v>1355</v>
      </c>
      <c r="C347" s="18" t="s">
        <v>1356</v>
      </c>
    </row>
    <row r="348" ht="14.25" spans="1:3">
      <c r="A348" s="7">
        <v>345</v>
      </c>
      <c r="B348" s="228" t="s">
        <v>1357</v>
      </c>
      <c r="C348" s="18" t="s">
        <v>1358</v>
      </c>
    </row>
    <row r="349" ht="14.25" spans="1:3">
      <c r="A349" s="7">
        <v>346</v>
      </c>
      <c r="B349" s="28" t="s">
        <v>1359</v>
      </c>
      <c r="C349" s="18" t="s">
        <v>1360</v>
      </c>
    </row>
    <row r="350" ht="14.25" spans="1:3">
      <c r="A350" s="7">
        <v>347</v>
      </c>
      <c r="B350" s="28" t="s">
        <v>1361</v>
      </c>
      <c r="C350" s="18" t="s">
        <v>1362</v>
      </c>
    </row>
    <row r="351" ht="14.25" spans="1:3">
      <c r="A351" s="7">
        <v>348</v>
      </c>
      <c r="B351" s="229" t="s">
        <v>1363</v>
      </c>
      <c r="C351" s="18" t="s">
        <v>1364</v>
      </c>
    </row>
    <row r="352" ht="14.25" spans="1:3">
      <c r="A352" s="7">
        <v>349</v>
      </c>
      <c r="B352" s="229" t="s">
        <v>1365</v>
      </c>
      <c r="C352" s="18" t="s">
        <v>1366</v>
      </c>
    </row>
    <row r="353" ht="14.25" spans="1:3">
      <c r="A353" s="7">
        <v>350</v>
      </c>
      <c r="B353" s="229" t="s">
        <v>1367</v>
      </c>
      <c r="C353" s="18" t="s">
        <v>1368</v>
      </c>
    </row>
    <row r="354" ht="14.25" spans="1:3">
      <c r="A354" s="7">
        <v>351</v>
      </c>
      <c r="B354" s="229" t="s">
        <v>1369</v>
      </c>
      <c r="C354" s="18" t="s">
        <v>1370</v>
      </c>
    </row>
    <row r="355" ht="14.25" spans="1:3">
      <c r="A355" s="7">
        <v>352</v>
      </c>
      <c r="B355" s="229" t="s">
        <v>1371</v>
      </c>
      <c r="C355" s="18" t="s">
        <v>1372</v>
      </c>
    </row>
    <row r="356" ht="14.25" spans="1:3">
      <c r="A356" s="7">
        <v>353</v>
      </c>
      <c r="B356" s="228" t="s">
        <v>1373</v>
      </c>
      <c r="C356" s="18" t="s">
        <v>1374</v>
      </c>
    </row>
    <row r="357" ht="14.25" spans="1:3">
      <c r="A357" s="7">
        <v>354</v>
      </c>
      <c r="B357" s="28" t="s">
        <v>1375</v>
      </c>
      <c r="C357" s="18" t="s">
        <v>1376</v>
      </c>
    </row>
    <row r="358" ht="14.25" spans="1:3">
      <c r="A358" s="7">
        <v>355</v>
      </c>
      <c r="B358" s="228" t="s">
        <v>1377</v>
      </c>
      <c r="C358" s="18" t="s">
        <v>1378</v>
      </c>
    </row>
    <row r="359" ht="14.25" spans="1:3">
      <c r="A359" s="7">
        <v>356</v>
      </c>
      <c r="B359" s="228" t="s">
        <v>1379</v>
      </c>
      <c r="C359" s="18" t="s">
        <v>1380</v>
      </c>
    </row>
    <row r="360" ht="14.25" spans="1:3">
      <c r="A360" s="7">
        <v>357</v>
      </c>
      <c r="B360" s="28" t="s">
        <v>1381</v>
      </c>
      <c r="C360" s="18" t="s">
        <v>1382</v>
      </c>
    </row>
    <row r="361" ht="14.25" spans="1:3">
      <c r="A361" s="7">
        <v>358</v>
      </c>
      <c r="B361" s="228" t="s">
        <v>1383</v>
      </c>
      <c r="C361" s="18" t="s">
        <v>1384</v>
      </c>
    </row>
    <row r="362" ht="14.25" spans="1:3">
      <c r="A362" s="7">
        <v>359</v>
      </c>
      <c r="B362" s="28" t="s">
        <v>1385</v>
      </c>
      <c r="C362" s="18" t="s">
        <v>1386</v>
      </c>
    </row>
    <row r="363" ht="14.25" spans="1:3">
      <c r="A363" s="7">
        <v>360</v>
      </c>
      <c r="B363" s="228" t="s">
        <v>1387</v>
      </c>
      <c r="C363" s="18" t="s">
        <v>1388</v>
      </c>
    </row>
    <row r="364" ht="14.25" spans="1:3">
      <c r="A364" s="7">
        <v>361</v>
      </c>
      <c r="B364" s="27" t="s">
        <v>1389</v>
      </c>
      <c r="C364" s="18" t="s">
        <v>1390</v>
      </c>
    </row>
    <row r="365" ht="14.25" spans="1:3">
      <c r="A365" s="7">
        <v>362</v>
      </c>
      <c r="B365" s="228" t="s">
        <v>1391</v>
      </c>
      <c r="C365" s="18" t="s">
        <v>1392</v>
      </c>
    </row>
    <row r="366" ht="14.25" spans="1:3">
      <c r="A366" s="7">
        <v>363</v>
      </c>
      <c r="B366" s="228" t="s">
        <v>1393</v>
      </c>
      <c r="C366" s="18" t="s">
        <v>1394</v>
      </c>
    </row>
    <row r="367" ht="14.25" spans="1:3">
      <c r="A367" s="7">
        <v>364</v>
      </c>
      <c r="B367" s="28" t="s">
        <v>1395</v>
      </c>
      <c r="C367" s="18" t="s">
        <v>1396</v>
      </c>
    </row>
    <row r="368" ht="14.25" spans="1:3">
      <c r="A368" s="7">
        <v>365</v>
      </c>
      <c r="B368" s="228" t="s">
        <v>1397</v>
      </c>
      <c r="C368" s="18" t="s">
        <v>1398</v>
      </c>
    </row>
    <row r="369" ht="14.25" spans="1:3">
      <c r="A369" s="7">
        <v>366</v>
      </c>
      <c r="B369" s="228" t="s">
        <v>1399</v>
      </c>
      <c r="C369" s="18" t="s">
        <v>1400</v>
      </c>
    </row>
    <row r="370" ht="14.25" spans="1:3">
      <c r="A370" s="7">
        <v>367</v>
      </c>
      <c r="B370" s="28" t="s">
        <v>1401</v>
      </c>
      <c r="C370" s="18" t="s">
        <v>1402</v>
      </c>
    </row>
    <row r="371" ht="14.25" spans="1:3">
      <c r="A371" s="7">
        <v>368</v>
      </c>
      <c r="B371" s="228" t="s">
        <v>1403</v>
      </c>
      <c r="C371" s="18" t="s">
        <v>1404</v>
      </c>
    </row>
    <row r="372" ht="14.25" spans="1:3">
      <c r="A372" s="7">
        <v>369</v>
      </c>
      <c r="B372" s="228" t="s">
        <v>1405</v>
      </c>
      <c r="C372" s="18" t="s">
        <v>1406</v>
      </c>
    </row>
    <row r="373" ht="14.25" spans="1:3">
      <c r="A373" s="7">
        <v>370</v>
      </c>
      <c r="B373" s="28" t="s">
        <v>1407</v>
      </c>
      <c r="C373" s="18" t="s">
        <v>1408</v>
      </c>
    </row>
    <row r="374" ht="14.25" spans="1:3">
      <c r="A374" s="7">
        <v>371</v>
      </c>
      <c r="B374" s="28" t="s">
        <v>1409</v>
      </c>
      <c r="C374" s="18" t="s">
        <v>1410</v>
      </c>
    </row>
    <row r="375" ht="14.25" spans="1:3">
      <c r="A375" s="7">
        <v>372</v>
      </c>
      <c r="B375" s="28" t="s">
        <v>1411</v>
      </c>
      <c r="C375" s="18" t="s">
        <v>1412</v>
      </c>
    </row>
    <row r="376" ht="14.25" spans="1:3">
      <c r="A376" s="7">
        <v>373</v>
      </c>
      <c r="B376" s="28" t="s">
        <v>1413</v>
      </c>
      <c r="C376" s="18" t="s">
        <v>1414</v>
      </c>
    </row>
    <row r="377" ht="14.25" spans="1:3">
      <c r="A377" s="7">
        <v>374</v>
      </c>
      <c r="B377" s="28" t="s">
        <v>1415</v>
      </c>
      <c r="C377" s="18" t="s">
        <v>1416</v>
      </c>
    </row>
    <row r="378" ht="14.25" spans="1:3">
      <c r="A378" s="7">
        <v>375</v>
      </c>
      <c r="B378" s="28" t="s">
        <v>1417</v>
      </c>
      <c r="C378" s="18" t="s">
        <v>1418</v>
      </c>
    </row>
    <row r="379" ht="14.25" spans="1:3">
      <c r="A379" s="7">
        <v>376</v>
      </c>
      <c r="B379" s="28" t="s">
        <v>1419</v>
      </c>
      <c r="C379" s="18" t="s">
        <v>1420</v>
      </c>
    </row>
    <row r="380" ht="14.25" spans="1:3">
      <c r="A380" s="7">
        <v>377</v>
      </c>
      <c r="B380" s="28" t="s">
        <v>1421</v>
      </c>
      <c r="C380" s="18" t="s">
        <v>1422</v>
      </c>
    </row>
    <row r="381" ht="14.25" spans="1:3">
      <c r="A381" s="7">
        <v>378</v>
      </c>
      <c r="B381" s="28">
        <v>450000011</v>
      </c>
      <c r="C381" s="18" t="s">
        <v>1423</v>
      </c>
    </row>
    <row r="382" ht="14.25" spans="1:3">
      <c r="A382" s="7">
        <v>379</v>
      </c>
      <c r="B382" s="228" t="s">
        <v>1424</v>
      </c>
      <c r="C382" s="18" t="s">
        <v>1425</v>
      </c>
    </row>
    <row r="383" ht="14.25" spans="1:3">
      <c r="A383" s="7">
        <v>380</v>
      </c>
      <c r="B383" s="228" t="s">
        <v>1426</v>
      </c>
      <c r="C383" s="18" t="s">
        <v>1427</v>
      </c>
    </row>
    <row r="384" ht="14.25" spans="1:3">
      <c r="A384" s="7">
        <v>381</v>
      </c>
      <c r="B384" s="228" t="s">
        <v>1428</v>
      </c>
      <c r="C384" s="18" t="s">
        <v>1429</v>
      </c>
    </row>
    <row r="385" ht="14.25" spans="1:3">
      <c r="A385" s="7">
        <v>382</v>
      </c>
      <c r="B385" s="27" t="s">
        <v>1430</v>
      </c>
      <c r="C385" s="18" t="s">
        <v>1431</v>
      </c>
    </row>
    <row r="386" ht="14.25" spans="1:3">
      <c r="A386" s="7">
        <v>383</v>
      </c>
      <c r="B386" s="27" t="s">
        <v>1432</v>
      </c>
      <c r="C386" s="18" t="s">
        <v>1433</v>
      </c>
    </row>
    <row r="387" ht="14.25" spans="1:3">
      <c r="A387" s="7">
        <v>384</v>
      </c>
      <c r="B387" s="27" t="s">
        <v>1434</v>
      </c>
      <c r="C387" s="18" t="s">
        <v>1435</v>
      </c>
    </row>
    <row r="388" ht="14.25" spans="1:3">
      <c r="A388" s="7">
        <v>385</v>
      </c>
      <c r="B388" s="27" t="s">
        <v>1436</v>
      </c>
      <c r="C388" s="18" t="s">
        <v>1437</v>
      </c>
    </row>
    <row r="389" ht="14.25" spans="1:3">
      <c r="A389" s="29"/>
      <c r="B389" s="30"/>
      <c r="C389" s="30"/>
    </row>
    <row r="390" ht="14.25" spans="1:3">
      <c r="A390" s="29"/>
      <c r="B390" s="30"/>
      <c r="C390" s="30"/>
    </row>
  </sheetData>
  <mergeCells count="1">
    <mergeCell ref="A2:C2"/>
  </mergeCells>
  <conditionalFormatting sqref="B1:C1 B42:C388 B3:C37">
    <cfRule type="duplicateValues" dxfId="0" priority="3"/>
  </conditionalFormatting>
  <conditionalFormatting sqref="A38:A40 A358:A361 A318:A321 A278:A281 A238:A241 A198:A201 A158:A161 A118:A121 A78:A81 A41:C41">
    <cfRule type="duplicateValues" dxfId="0" priority="2"/>
  </conditionalFormatting>
  <conditionalFormatting sqref="B38:C40">
    <cfRule type="duplicateValues" dxfId="0" priority="1"/>
  </conditionalFormatting>
  <conditionalFormatting sqref="B389:C390">
    <cfRule type="duplicateValues" dxfId="0" priority="6"/>
  </conditionalFormatting>
  <pageMargins left="0.75" right="0.511805555555556" top="0.708333333333333" bottom="0.511805555555556" header="0.5" footer="0.472222222222222"/>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护理类</vt:lpstr>
      <vt:lpstr>产科类</vt:lpstr>
      <vt:lpstr>临床量表</vt:lpstr>
      <vt:lpstr>器官移植</vt:lpstr>
      <vt:lpstr>中医针刺</vt:lpstr>
      <vt:lpstr>中医外治</vt:lpstr>
      <vt:lpstr>中医类（灸法、拔罐、推拿）</vt:lpstr>
      <vt:lpstr>停用项目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MLTZ</dc:creator>
  <cp:lastModifiedBy>wzs</cp:lastModifiedBy>
  <dcterms:created xsi:type="dcterms:W3CDTF">2025-07-21T17:38:00Z</dcterms:created>
  <dcterms:modified xsi:type="dcterms:W3CDTF">2025-08-22T10:49:35Z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686399A34EB328594042A568FBCAC1ED_43</vt:lpwstr>
  </property>
  <property fmtid="{D5CDD505-2E9C-101B-9397-08002B2CF9AE}" pid="3" name="KSOProductBuildVer">
    <vt:lpwstr>2052-12.8.2.1119</vt:lpwstr>
  </property>
</Properties>
</file>